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tabRatio="897" firstSheet="6" activeTab="6"/>
  </bookViews>
  <sheets>
    <sheet name="Список доп." sheetId="1" state="hidden" r:id="rId1"/>
    <sheet name="Итог Логан" sheetId="2" state="hidden" r:id="rId2"/>
    <sheet name="Итог С-1600" sheetId="3" state="hidden" r:id="rId3"/>
    <sheet name="Итог Д2-Ю" sheetId="4" state="hidden" r:id="rId4"/>
    <sheet name="ЛЕГЕНДА" sheetId="5" state="hidden" r:id="rId5"/>
    <sheet name="сводный" sheetId="6" state="hidden" r:id="rId6"/>
    <sheet name="Итоговый протокол" sheetId="7" r:id="rId7"/>
    <sheet name="команды" sheetId="8" state="hidden" r:id="rId8"/>
    <sheet name="Лист2" sheetId="9" state="hidden" r:id="rId9"/>
    <sheet name="расстановка" sheetId="10" state="hidden" r:id="rId10"/>
  </sheets>
  <definedNames>
    <definedName name="_xlnm.Print_Area" localSheetId="1">'Итог Логан'!$A$1:$N$24</definedName>
    <definedName name="_xlnm.Print_Area" localSheetId="7">'команды'!$A$1:$I$23</definedName>
    <definedName name="_xlnm.Print_Area" localSheetId="8">'Лист2'!$A$1:$G$18</definedName>
    <definedName name="_xlnm.Print_Area" localSheetId="9">'расстановка'!$A$1:$H$44</definedName>
    <definedName name="_xlnm.Print_Area" localSheetId="0">'Список доп.'!$A$1:$G$38</definedName>
  </definedNames>
  <calcPr fullCalcOnLoad="1"/>
</workbook>
</file>

<file path=xl/sharedStrings.xml><?xml version="1.0" encoding="utf-8"?>
<sst xmlns="http://schemas.openxmlformats.org/spreadsheetml/2006/main" count="436" uniqueCount="160">
  <si>
    <t>ФЕДЕРАЦИЯ АВТОМОБИЛЬНОГО СПОРТА МОСКОВСКОЙ ОБЛАСТИ</t>
  </si>
  <si>
    <t>Ст. №</t>
  </si>
  <si>
    <t>Фамилия, Имя</t>
  </si>
  <si>
    <t>Б\Р</t>
  </si>
  <si>
    <t>Москва</t>
  </si>
  <si>
    <t xml:space="preserve">Главный судья </t>
  </si>
  <si>
    <t>Главный секретарь</t>
  </si>
  <si>
    <t>Спортивный судья 1 кат.</t>
  </si>
  <si>
    <t>Место</t>
  </si>
  <si>
    <t>Регион (город)</t>
  </si>
  <si>
    <t>Кол-во кругов</t>
  </si>
  <si>
    <t>Очки</t>
  </si>
  <si>
    <t>Очки за этап</t>
  </si>
  <si>
    <t>Год. рожд.</t>
  </si>
  <si>
    <t>Общество с ограниченной ответственности "МАСТЕР-СПОРТ"</t>
  </si>
  <si>
    <t>место проведения: МО, АДМ Мячково</t>
  </si>
  <si>
    <t>Ромашкин Алексей</t>
  </si>
  <si>
    <t>Никонёнок Юлия</t>
  </si>
  <si>
    <t>RENAULT LOGAN</t>
  </si>
  <si>
    <t>Михеев Михаил</t>
  </si>
  <si>
    <t>Луговой Дмитрий</t>
  </si>
  <si>
    <t>Кашин Илья</t>
  </si>
  <si>
    <t>Климашин Александр</t>
  </si>
  <si>
    <t>Чикинев Евгений</t>
  </si>
  <si>
    <t>Фалеев Александр</t>
  </si>
  <si>
    <t>Филатов Александр</t>
  </si>
  <si>
    <t>Скворцов Алексей</t>
  </si>
  <si>
    <t>МСМК</t>
  </si>
  <si>
    <t>ФИО</t>
  </si>
  <si>
    <t>ИТОГОВЫЙ ПРОТОКОЛ В КЛАССЕ "ЛЕГЕНДА"</t>
  </si>
  <si>
    <t>1 заезд, очки</t>
  </si>
  <si>
    <t>2 заезд, очки</t>
  </si>
  <si>
    <t>3 заезд, очки</t>
  </si>
  <si>
    <t>Заезды, очки</t>
  </si>
  <si>
    <t>Сумма очков</t>
  </si>
  <si>
    <t>Абхазава Шота</t>
  </si>
  <si>
    <t>Чеботарев Олег</t>
  </si>
  <si>
    <t>Гантмахер Ефим</t>
  </si>
  <si>
    <t>Хаиров Алексей</t>
  </si>
  <si>
    <t>Итоговый протокол в классе Супер-1600</t>
  </si>
  <si>
    <t>Сводный протокол личных результатов</t>
  </si>
  <si>
    <t>Спорт. разряд</t>
  </si>
  <si>
    <t>Год рождения</t>
  </si>
  <si>
    <t>Регион</t>
  </si>
  <si>
    <t>КМС</t>
  </si>
  <si>
    <t>Пикулев Максим</t>
  </si>
  <si>
    <t>СУПЕР - 1600</t>
  </si>
  <si>
    <t xml:space="preserve">1 Этап, АДМ Мячково             </t>
  </si>
  <si>
    <t xml:space="preserve">2 Этап, АДМ Мячково           </t>
  </si>
  <si>
    <t>Тягунов Михаил</t>
  </si>
  <si>
    <t>Хартманис Артис</t>
  </si>
  <si>
    <t>Ервандян Артур</t>
  </si>
  <si>
    <t>Мещеринов Артур</t>
  </si>
  <si>
    <t>Юдин Сергей</t>
  </si>
  <si>
    <t>МО, п. Ржавки</t>
  </si>
  <si>
    <t>Московские областные соревнования на призы Мособлдумы                                                                                          Кубок Московской области по автомобильным гонкам (ледовые гонки)                                                    "Кубок G-ENERGY-МАСТЕР-СПОРТ 2016"</t>
  </si>
  <si>
    <t xml:space="preserve">3 Этап           </t>
  </si>
  <si>
    <t>Итоговый протокол в классе RENAULT LOGAN</t>
  </si>
  <si>
    <t>Ларионов Виталий</t>
  </si>
  <si>
    <t>Щербак Анатолий</t>
  </si>
  <si>
    <t>Чернис Семен</t>
  </si>
  <si>
    <t>Воронкова Анастасия</t>
  </si>
  <si>
    <t>г. Самара</t>
  </si>
  <si>
    <t>Иллерицкий Аркадий</t>
  </si>
  <si>
    <t>Итоговый протокол в классе Д2-Юниор</t>
  </si>
  <si>
    <t>Ботнев Егор</t>
  </si>
  <si>
    <t>LEGENDS CUP 2017 (Зимний сезон)</t>
  </si>
  <si>
    <t xml:space="preserve">Шлегельмильх Харальд </t>
  </si>
  <si>
    <t>Кабаков Артём</t>
  </si>
  <si>
    <t>Список допущенных участников</t>
  </si>
  <si>
    <t>№ лицензии</t>
  </si>
  <si>
    <t>№ датчика</t>
  </si>
  <si>
    <t>RENO LOGAN</t>
  </si>
  <si>
    <t>СУПЕР-1600</t>
  </si>
  <si>
    <t>Д2-ЮНИОР</t>
  </si>
  <si>
    <t>Елисеева Татьяна</t>
  </si>
  <si>
    <t>МС</t>
  </si>
  <si>
    <t>С#17089</t>
  </si>
  <si>
    <t>С#17606</t>
  </si>
  <si>
    <t>Д 171440</t>
  </si>
  <si>
    <t>Бахтин Иван</t>
  </si>
  <si>
    <t>б/р</t>
  </si>
  <si>
    <t>Е 170436</t>
  </si>
  <si>
    <t>Иллерицкий Станислав</t>
  </si>
  <si>
    <t>Д 170192</t>
  </si>
  <si>
    <t>Д 170021</t>
  </si>
  <si>
    <t>Е 175198</t>
  </si>
  <si>
    <t>Емельянов Дмитрий</t>
  </si>
  <si>
    <t>Гудилин Иван</t>
  </si>
  <si>
    <t>Д 171443</t>
  </si>
  <si>
    <t>Ею 170933</t>
  </si>
  <si>
    <t>Ею 170934</t>
  </si>
  <si>
    <t>Разряд/ звание</t>
  </si>
  <si>
    <t>Звание/ разряд</t>
  </si>
  <si>
    <t>МО, г. Егорьевск</t>
  </si>
  <si>
    <t>г. Москва</t>
  </si>
  <si>
    <t>Ею 170932</t>
  </si>
  <si>
    <t>1 заезд: LEGENDS (4 круга);</t>
  </si>
  <si>
    <t>1 заезд: RENO LOGAN (4 круга);</t>
  </si>
  <si>
    <t>1 заезд: Д2-Юниор (3 круга);</t>
  </si>
  <si>
    <t>2 заезд: LEGENDS (4 круга);</t>
  </si>
  <si>
    <t>1 заезд: Супер-1600 (4 круга);</t>
  </si>
  <si>
    <t>2 заезд: Д2-Юниор (3 круга);</t>
  </si>
  <si>
    <t>3 заезд: LEGENDS (4 круга);</t>
  </si>
  <si>
    <t>2 заезд: RENO LOGAN (4 круга);</t>
  </si>
  <si>
    <t>4 заезд: LEGENDS (4 круга);</t>
  </si>
  <si>
    <t>2 заезд: Супер-1600 (4 круга);</t>
  </si>
  <si>
    <t>5 заезд: LEGENDS (4 круга);</t>
  </si>
  <si>
    <t>3 заезд: Д2-Юниор (3 круга);</t>
  </si>
  <si>
    <t>6 заезд: LEGENDS (4 круга);</t>
  </si>
  <si>
    <t>3 заезд: RENO LOGAN (4 круга);</t>
  </si>
  <si>
    <t>3 заезд: Супер-1600 (4 круга).</t>
  </si>
  <si>
    <t>Порядок выезда на трассу (зачетные заезды)</t>
  </si>
  <si>
    <t>звание/ разряд</t>
  </si>
  <si>
    <t>год рожд.</t>
  </si>
  <si>
    <t>Е 170931</t>
  </si>
  <si>
    <t>Д2-Н (RENO LOGAN)</t>
  </si>
  <si>
    <t>Супер-1600</t>
  </si>
  <si>
    <t>Д 170931</t>
  </si>
  <si>
    <t>Итоговый протокол личных результатов</t>
  </si>
  <si>
    <t>Чемпионат и Первенство Московской области по ледовым гонкам</t>
  </si>
  <si>
    <t>1 Этап 21.01.2017</t>
  </si>
  <si>
    <t>2 Этап 04.02.2017</t>
  </si>
  <si>
    <t>Общее кол-во очков</t>
  </si>
  <si>
    <t>н/к</t>
  </si>
  <si>
    <t>н/с</t>
  </si>
  <si>
    <t>Тюрин Михаил</t>
  </si>
  <si>
    <t>Суворов Денис</t>
  </si>
  <si>
    <t>Бояринова Екатерина</t>
  </si>
  <si>
    <t>г. Смоленск</t>
  </si>
  <si>
    <t>Зыков Павел</t>
  </si>
  <si>
    <t>г. Серпухов</t>
  </si>
  <si>
    <t>1р.</t>
  </si>
  <si>
    <t>Чемпионат и Первенство Московской области по ледовым гонкам (3 этап)</t>
  </si>
  <si>
    <t>3 Этап 18.02.2017</t>
  </si>
  <si>
    <t>Д 170028</t>
  </si>
  <si>
    <t>Д 170027</t>
  </si>
  <si>
    <t>Ею 170192</t>
  </si>
  <si>
    <t>0111729</t>
  </si>
  <si>
    <t>ИТОГО: 12</t>
  </si>
  <si>
    <t>Кубок "МАСТЕР-СПОРТ"</t>
  </si>
  <si>
    <t>Команда</t>
  </si>
  <si>
    <t>Зачетный класс</t>
  </si>
  <si>
    <t>Город</t>
  </si>
  <si>
    <t>ИТОГО</t>
  </si>
  <si>
    <t>УСЦ "Перово" Префектура ВАО г. Москвы</t>
  </si>
  <si>
    <t>УГМК</t>
  </si>
  <si>
    <t>Renault Logan</t>
  </si>
  <si>
    <t>Спортивный комиссар</t>
  </si>
  <si>
    <t>И.М. Овсянников</t>
  </si>
  <si>
    <t>Ларионов Денис</t>
  </si>
  <si>
    <t>МГТУ им. Баумана</t>
  </si>
  <si>
    <t>МО, г. Мытищи</t>
  </si>
  <si>
    <t>Д2-Юниор</t>
  </si>
  <si>
    <t>РЕШЕНИЕ КСК № 2</t>
  </si>
  <si>
    <t>За тренировку старта на питлейне и за нарушение движения по трассе после финиша наложить денежный штраф в размере 1000 р. на водителя ст. № 1 Черниса Семена, выступающего в дисциплине RENO LOGAN.</t>
  </si>
  <si>
    <t>3</t>
  </si>
  <si>
    <t>Протокол командного зачета за этап</t>
  </si>
  <si>
    <t>21.01-18.02.2017</t>
  </si>
  <si>
    <t>12/27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</si>
</sst>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56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Baskerville Old Face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4999699890613556"/>
      <name val="Times New Roman"/>
      <family val="1"/>
    </font>
    <font>
      <b/>
      <sz val="12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sz val="11"/>
      <color theme="3" tint="-0.24997000396251678"/>
      <name val="Times New Roman"/>
      <family val="1"/>
    </font>
    <font>
      <b/>
      <sz val="14"/>
      <color theme="3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3" tint="-0.4999699890613556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3" tint="-0.4999699890613556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Baskerville Old Fa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 vertical="center" wrapText="1"/>
    </xf>
    <xf numFmtId="0" fontId="6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3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8" fillId="33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12" xfId="0" applyFont="1" applyBorder="1" applyAlignment="1">
      <alignment horizontal="left"/>
    </xf>
    <xf numFmtId="0" fontId="68" fillId="0" borderId="14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70" fillId="33" borderId="10" xfId="0" applyNumberFormat="1" applyFont="1" applyFill="1" applyBorder="1" applyAlignment="1">
      <alignment horizontal="center" vertical="center" wrapText="1"/>
    </xf>
    <xf numFmtId="0" fontId="7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6" fillId="33" borderId="0" xfId="0" applyFont="1" applyFill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3" fillId="33" borderId="14" xfId="0" applyNumberFormat="1" applyFont="1" applyFill="1" applyBorder="1" applyAlignment="1">
      <alignment horizontal="center" vertical="center"/>
    </xf>
    <xf numFmtId="0" fontId="73" fillId="33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2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5" fillId="33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8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0" fillId="33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9" fillId="33" borderId="0" xfId="0" applyFont="1" applyFill="1" applyAlignment="1">
      <alignment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6" fillId="33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25" fillId="33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33" borderId="0" xfId="0" applyFont="1" applyFill="1" applyBorder="1" applyAlignment="1">
      <alignment vertical="center"/>
    </xf>
    <xf numFmtId="0" fontId="26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76" fillId="33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left" vertical="center"/>
    </xf>
    <xf numFmtId="0" fontId="8" fillId="34" borderId="1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7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0" fillId="33" borderId="0" xfId="0" applyFont="1" applyFill="1" applyAlignment="1">
      <alignment/>
    </xf>
    <xf numFmtId="14" fontId="30" fillId="33" borderId="0" xfId="0" applyNumberFormat="1" applyFont="1" applyFill="1" applyBorder="1" applyAlignment="1">
      <alignment horizontal="right"/>
    </xf>
    <xf numFmtId="0" fontId="76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76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76" fillId="35" borderId="10" xfId="0" applyNumberFormat="1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25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9" fillId="0" borderId="13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/>
    </xf>
    <xf numFmtId="0" fontId="67" fillId="37" borderId="12" xfId="0" applyFont="1" applyFill="1" applyBorder="1" applyAlignment="1">
      <alignment horizontal="center"/>
    </xf>
    <xf numFmtId="0" fontId="67" fillId="37" borderId="22" xfId="0" applyFont="1" applyFill="1" applyBorder="1" applyAlignment="1">
      <alignment horizontal="center"/>
    </xf>
    <xf numFmtId="0" fontId="67" fillId="37" borderId="14" xfId="0" applyFont="1" applyFill="1" applyBorder="1" applyAlignment="1">
      <alignment horizontal="center"/>
    </xf>
    <xf numFmtId="0" fontId="77" fillId="38" borderId="24" xfId="0" applyFont="1" applyFill="1" applyBorder="1" applyAlignment="1">
      <alignment horizontal="center" vertical="center"/>
    </xf>
    <xf numFmtId="0" fontId="77" fillId="38" borderId="25" xfId="0" applyFont="1" applyFill="1" applyBorder="1" applyAlignment="1">
      <alignment horizontal="center" vertical="center"/>
    </xf>
    <xf numFmtId="0" fontId="77" fillId="38" borderId="26" xfId="0" applyFont="1" applyFill="1" applyBorder="1" applyAlignment="1">
      <alignment horizontal="center" vertical="center"/>
    </xf>
    <xf numFmtId="0" fontId="69" fillId="38" borderId="25" xfId="0" applyFont="1" applyFill="1" applyBorder="1" applyAlignment="1">
      <alignment horizontal="center" vertical="center"/>
    </xf>
    <xf numFmtId="0" fontId="69" fillId="38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77" fillId="38" borderId="29" xfId="0" applyFont="1" applyFill="1" applyBorder="1" applyAlignment="1">
      <alignment horizontal="center" vertical="center"/>
    </xf>
    <xf numFmtId="0" fontId="77" fillId="38" borderId="30" xfId="0" applyFont="1" applyFill="1" applyBorder="1" applyAlignment="1">
      <alignment horizontal="center" vertical="center"/>
    </xf>
    <xf numFmtId="0" fontId="77" fillId="38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0">
      <selection activeCell="A16" sqref="A16:E16"/>
    </sheetView>
  </sheetViews>
  <sheetFormatPr defaultColWidth="9.140625" defaultRowHeight="15"/>
  <cols>
    <col min="1" max="1" width="7.140625" style="50" customWidth="1"/>
    <col min="2" max="2" width="22.00390625" style="50" customWidth="1"/>
    <col min="3" max="3" width="8.7109375" style="50" customWidth="1"/>
    <col min="4" max="4" width="16.7109375" style="50" customWidth="1"/>
    <col min="5" max="5" width="12.00390625" style="50" customWidth="1"/>
    <col min="6" max="6" width="15.8515625" style="50" customWidth="1"/>
    <col min="7" max="7" width="14.00390625" style="50" customWidth="1"/>
    <col min="8" max="8" width="9.7109375" style="50" customWidth="1"/>
    <col min="9" max="9" width="8.140625" style="50" customWidth="1"/>
    <col min="10" max="11" width="11.8515625" style="50" customWidth="1"/>
    <col min="12" max="12" width="11.8515625" style="50" hidden="1" customWidth="1"/>
    <col min="13" max="15" width="13.7109375" style="50" customWidth="1"/>
    <col min="16" max="16384" width="9.140625" style="50" customWidth="1"/>
  </cols>
  <sheetData>
    <row r="1" spans="1:13" s="14" customFormat="1" ht="15.75">
      <c r="A1" s="190" t="s">
        <v>0</v>
      </c>
      <c r="B1" s="190"/>
      <c r="C1" s="190"/>
      <c r="D1" s="190"/>
      <c r="E1" s="190"/>
      <c r="F1" s="190"/>
      <c r="G1" s="190"/>
      <c r="H1" s="93"/>
      <c r="I1" s="93"/>
      <c r="J1" s="93"/>
      <c r="K1" s="93"/>
      <c r="L1" s="93"/>
      <c r="M1" s="13"/>
    </row>
    <row r="2" spans="1:12" ht="15.75">
      <c r="A2" s="191" t="s">
        <v>14</v>
      </c>
      <c r="B2" s="191"/>
      <c r="C2" s="191"/>
      <c r="D2" s="191"/>
      <c r="E2" s="191"/>
      <c r="F2" s="191"/>
      <c r="G2" s="191"/>
      <c r="H2" s="92"/>
      <c r="I2" s="92"/>
      <c r="J2" s="92"/>
      <c r="K2" s="92"/>
      <c r="L2" s="92"/>
    </row>
    <row r="3" spans="1:13" s="51" customFormat="1" ht="25.5" customHeight="1">
      <c r="A3" s="192" t="s">
        <v>133</v>
      </c>
      <c r="B3" s="192"/>
      <c r="C3" s="192"/>
      <c r="D3" s="192"/>
      <c r="E3" s="192"/>
      <c r="F3" s="192"/>
      <c r="G3" s="192"/>
      <c r="H3" s="91"/>
      <c r="I3" s="91"/>
      <c r="J3" s="91"/>
      <c r="K3" s="91"/>
      <c r="L3" s="91"/>
      <c r="M3" s="16"/>
    </row>
    <row r="4" spans="1:9" s="51" customFormat="1" ht="18.75">
      <c r="A4" s="199" t="s">
        <v>140</v>
      </c>
      <c r="B4" s="199"/>
      <c r="C4" s="199"/>
      <c r="D4" s="199"/>
      <c r="E4" s="199"/>
      <c r="F4" s="199"/>
      <c r="G4" s="199"/>
      <c r="H4" s="10"/>
      <c r="I4" s="10"/>
    </row>
    <row r="5" spans="1:9" s="51" customFormat="1" ht="18.75">
      <c r="A5" s="158"/>
      <c r="B5" s="158"/>
      <c r="C5" s="158"/>
      <c r="D5" s="158"/>
      <c r="E5" s="158"/>
      <c r="F5" s="158"/>
      <c r="G5" s="158"/>
      <c r="H5" s="10"/>
      <c r="I5" s="10"/>
    </row>
    <row r="6" spans="2:13" s="51" customFormat="1" ht="15">
      <c r="B6" s="11" t="s">
        <v>15</v>
      </c>
      <c r="C6" s="11"/>
      <c r="D6" s="11"/>
      <c r="E6" s="10"/>
      <c r="F6" s="10"/>
      <c r="G6" s="30">
        <v>42784</v>
      </c>
      <c r="H6" s="30"/>
      <c r="I6" s="30"/>
      <c r="M6" s="17"/>
    </row>
    <row r="7" spans="1:9" s="51" customFormat="1" ht="15">
      <c r="A7" s="10"/>
      <c r="B7" s="10"/>
      <c r="C7" s="10"/>
      <c r="D7" s="10"/>
      <c r="E7" s="10"/>
      <c r="F7" s="10"/>
      <c r="G7" s="10"/>
      <c r="H7" s="10"/>
      <c r="I7" s="10"/>
    </row>
    <row r="8" s="2" customFormat="1" ht="20.25">
      <c r="E8" s="32"/>
    </row>
    <row r="9" spans="1:12" s="2" customFormat="1" ht="18.75">
      <c r="A9" s="193" t="s">
        <v>69</v>
      </c>
      <c r="B9" s="193"/>
      <c r="C9" s="193"/>
      <c r="D9" s="193"/>
      <c r="E9" s="193"/>
      <c r="F9" s="193"/>
      <c r="G9" s="193"/>
      <c r="H9" s="90"/>
      <c r="I9" s="90"/>
      <c r="J9" s="90"/>
      <c r="K9" s="90"/>
      <c r="L9" s="90"/>
    </row>
    <row r="10" spans="2:11" s="2" customFormat="1" ht="22.5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4" s="2" customFormat="1" ht="15">
      <c r="A11" s="194" t="s">
        <v>1</v>
      </c>
      <c r="B11" s="195" t="s">
        <v>2</v>
      </c>
      <c r="C11" s="197" t="s">
        <v>114</v>
      </c>
      <c r="D11" s="197" t="s">
        <v>9</v>
      </c>
      <c r="E11" s="197" t="s">
        <v>113</v>
      </c>
      <c r="F11" s="197" t="s">
        <v>70</v>
      </c>
      <c r="G11" s="206" t="s">
        <v>71</v>
      </c>
      <c r="H11" s="207"/>
      <c r="I11" s="207"/>
      <c r="J11" s="207"/>
      <c r="K11" s="208"/>
      <c r="L11" s="200" t="s">
        <v>12</v>
      </c>
      <c r="M11" s="20"/>
      <c r="N11" s="20"/>
    </row>
    <row r="12" spans="1:12" s="2" customFormat="1" ht="15">
      <c r="A12" s="194"/>
      <c r="B12" s="196"/>
      <c r="C12" s="198"/>
      <c r="D12" s="198"/>
      <c r="E12" s="198"/>
      <c r="F12" s="198"/>
      <c r="G12" s="206"/>
      <c r="H12" s="207"/>
      <c r="I12" s="207"/>
      <c r="J12" s="207"/>
      <c r="K12" s="208"/>
      <c r="L12" s="201"/>
    </row>
    <row r="13" spans="1:12" s="2" customFormat="1" ht="15">
      <c r="A13" s="202" t="s">
        <v>116</v>
      </c>
      <c r="B13" s="203"/>
      <c r="C13" s="203"/>
      <c r="D13" s="203"/>
      <c r="E13" s="203"/>
      <c r="F13" s="203"/>
      <c r="G13" s="204"/>
      <c r="H13" s="85"/>
      <c r="I13" s="85"/>
      <c r="J13" s="85"/>
      <c r="K13" s="84"/>
      <c r="L13" s="82"/>
    </row>
    <row r="14" spans="1:12" s="2" customFormat="1" ht="15">
      <c r="A14" s="146">
        <v>72</v>
      </c>
      <c r="B14" s="96" t="s">
        <v>58</v>
      </c>
      <c r="C14" s="81">
        <v>1997</v>
      </c>
      <c r="D14" s="81" t="s">
        <v>95</v>
      </c>
      <c r="E14" s="126" t="s">
        <v>44</v>
      </c>
      <c r="F14" s="81" t="s">
        <v>78</v>
      </c>
      <c r="G14" s="89">
        <v>6003091</v>
      </c>
      <c r="H14" s="85"/>
      <c r="I14" s="85"/>
      <c r="J14" s="85"/>
      <c r="K14" s="84"/>
      <c r="L14" s="82"/>
    </row>
    <row r="15" spans="1:12" s="2" customFormat="1" ht="15">
      <c r="A15" s="146">
        <v>6</v>
      </c>
      <c r="B15" s="96" t="s">
        <v>45</v>
      </c>
      <c r="C15" s="81">
        <v>2000</v>
      </c>
      <c r="D15" s="81" t="s">
        <v>95</v>
      </c>
      <c r="E15" s="81" t="s">
        <v>132</v>
      </c>
      <c r="F15" s="81" t="s">
        <v>89</v>
      </c>
      <c r="G15" s="89">
        <v>6258585</v>
      </c>
      <c r="H15" s="85"/>
      <c r="I15" s="85"/>
      <c r="J15" s="85"/>
      <c r="K15" s="84"/>
      <c r="L15" s="82"/>
    </row>
    <row r="16" spans="1:12" s="2" customFormat="1" ht="15">
      <c r="A16" s="146">
        <v>50</v>
      </c>
      <c r="B16" s="96" t="s">
        <v>21</v>
      </c>
      <c r="C16" s="126">
        <v>1967</v>
      </c>
      <c r="D16" s="126" t="s">
        <v>95</v>
      </c>
      <c r="E16" s="94">
        <v>1</v>
      </c>
      <c r="F16" s="126" t="s">
        <v>136</v>
      </c>
      <c r="G16" s="129">
        <v>5454494</v>
      </c>
      <c r="H16" s="127"/>
      <c r="I16" s="127"/>
      <c r="J16" s="127"/>
      <c r="K16" s="128"/>
      <c r="L16" s="125"/>
    </row>
    <row r="17" spans="1:12" s="2" customFormat="1" ht="15">
      <c r="A17" s="146">
        <v>12</v>
      </c>
      <c r="B17" s="96" t="s">
        <v>126</v>
      </c>
      <c r="C17" s="126">
        <v>1972</v>
      </c>
      <c r="D17" s="126" t="s">
        <v>95</v>
      </c>
      <c r="E17" s="94">
        <v>1</v>
      </c>
      <c r="F17" s="126" t="s">
        <v>135</v>
      </c>
      <c r="G17" s="129">
        <v>5065161</v>
      </c>
      <c r="H17" s="127"/>
      <c r="I17" s="127"/>
      <c r="J17" s="127"/>
      <c r="K17" s="128"/>
      <c r="L17" s="125"/>
    </row>
    <row r="18" spans="1:12" s="2" customFormat="1" ht="15">
      <c r="A18" s="146">
        <v>1</v>
      </c>
      <c r="B18" s="96" t="s">
        <v>60</v>
      </c>
      <c r="C18" s="81">
        <v>1982</v>
      </c>
      <c r="D18" s="81" t="s">
        <v>95</v>
      </c>
      <c r="E18" s="81" t="s">
        <v>81</v>
      </c>
      <c r="F18" s="81" t="s">
        <v>86</v>
      </c>
      <c r="G18" s="89">
        <v>7056245</v>
      </c>
      <c r="H18" s="85"/>
      <c r="I18" s="85"/>
      <c r="J18" s="85"/>
      <c r="K18" s="84"/>
      <c r="L18" s="82"/>
    </row>
    <row r="19" spans="1:12" s="2" customFormat="1" ht="15">
      <c r="A19" s="146">
        <v>21</v>
      </c>
      <c r="B19" s="96" t="s">
        <v>59</v>
      </c>
      <c r="C19" s="81">
        <v>1984</v>
      </c>
      <c r="D19" s="81" t="s">
        <v>95</v>
      </c>
      <c r="E19" s="81" t="s">
        <v>81</v>
      </c>
      <c r="F19" s="81" t="s">
        <v>115</v>
      </c>
      <c r="G19" s="129">
        <v>3338442</v>
      </c>
      <c r="H19" s="85"/>
      <c r="I19" s="85"/>
      <c r="J19" s="85"/>
      <c r="K19" s="84"/>
      <c r="L19" s="82"/>
    </row>
    <row r="20" spans="1:12" s="2" customFormat="1" ht="15">
      <c r="A20" s="202" t="s">
        <v>117</v>
      </c>
      <c r="B20" s="203"/>
      <c r="C20" s="203"/>
      <c r="D20" s="203"/>
      <c r="E20" s="203"/>
      <c r="F20" s="203"/>
      <c r="G20" s="204"/>
      <c r="H20" s="85"/>
      <c r="I20" s="85"/>
      <c r="J20" s="85"/>
      <c r="K20" s="84"/>
      <c r="L20" s="82"/>
    </row>
    <row r="21" spans="1:12" s="2" customFormat="1" ht="15" hidden="1">
      <c r="A21" s="83">
        <v>16</v>
      </c>
      <c r="B21" s="96" t="s">
        <v>75</v>
      </c>
      <c r="C21" s="81">
        <v>1973</v>
      </c>
      <c r="D21" s="81" t="s">
        <v>95</v>
      </c>
      <c r="E21" s="81" t="s">
        <v>76</v>
      </c>
      <c r="F21" s="81" t="s">
        <v>77</v>
      </c>
      <c r="G21" s="89"/>
      <c r="H21" s="85"/>
      <c r="I21" s="85"/>
      <c r="J21" s="85"/>
      <c r="K21" s="84"/>
      <c r="L21" s="82"/>
    </row>
    <row r="22" spans="1:12" s="2" customFormat="1" ht="15">
      <c r="A22" s="146">
        <v>21</v>
      </c>
      <c r="B22" s="96" t="s">
        <v>61</v>
      </c>
      <c r="C22" s="81">
        <v>1989</v>
      </c>
      <c r="D22" s="81" t="s">
        <v>62</v>
      </c>
      <c r="E22" s="94">
        <v>1</v>
      </c>
      <c r="F22" s="81" t="s">
        <v>79</v>
      </c>
      <c r="G22" s="89">
        <v>3338442</v>
      </c>
      <c r="H22" s="85"/>
      <c r="I22" s="85"/>
      <c r="J22" s="85"/>
      <c r="K22" s="84"/>
      <c r="L22" s="82"/>
    </row>
    <row r="23" spans="1:12" s="2" customFormat="1" ht="15">
      <c r="A23" s="146">
        <v>9</v>
      </c>
      <c r="B23" s="96" t="s">
        <v>25</v>
      </c>
      <c r="C23" s="81">
        <v>1990</v>
      </c>
      <c r="D23" s="81" t="s">
        <v>95</v>
      </c>
      <c r="E23" s="94" t="s">
        <v>76</v>
      </c>
      <c r="F23" s="81" t="s">
        <v>118</v>
      </c>
      <c r="G23" s="89">
        <v>6306027</v>
      </c>
      <c r="H23" s="85"/>
      <c r="I23" s="85"/>
      <c r="J23" s="85"/>
      <c r="K23" s="84"/>
      <c r="L23" s="82"/>
    </row>
    <row r="24" spans="1:12" s="2" customFormat="1" ht="15">
      <c r="A24" s="146">
        <v>11</v>
      </c>
      <c r="B24" s="96" t="s">
        <v>63</v>
      </c>
      <c r="C24" s="81">
        <v>1996</v>
      </c>
      <c r="D24" s="81" t="s">
        <v>95</v>
      </c>
      <c r="E24" s="94" t="s">
        <v>76</v>
      </c>
      <c r="F24" s="81" t="s">
        <v>84</v>
      </c>
      <c r="G24" s="156">
        <v>1285840</v>
      </c>
      <c r="H24" s="85"/>
      <c r="I24" s="85"/>
      <c r="J24" s="85"/>
      <c r="K24" s="84"/>
      <c r="L24" s="82"/>
    </row>
    <row r="25" spans="1:12" s="2" customFormat="1" ht="15">
      <c r="A25" s="146">
        <v>91</v>
      </c>
      <c r="B25" s="96" t="s">
        <v>51</v>
      </c>
      <c r="C25" s="81">
        <v>1985</v>
      </c>
      <c r="D25" s="81" t="s">
        <v>95</v>
      </c>
      <c r="E25" s="94" t="s">
        <v>81</v>
      </c>
      <c r="F25" s="81" t="s">
        <v>85</v>
      </c>
      <c r="G25" s="89">
        <v>6110841</v>
      </c>
      <c r="H25" s="85"/>
      <c r="I25" s="85"/>
      <c r="J25" s="85"/>
      <c r="K25" s="84"/>
      <c r="L25" s="82"/>
    </row>
    <row r="26" spans="1:12" s="2" customFormat="1" ht="15.75">
      <c r="A26" s="205" t="s">
        <v>74</v>
      </c>
      <c r="B26" s="205"/>
      <c r="C26" s="205"/>
      <c r="D26" s="205"/>
      <c r="E26" s="205"/>
      <c r="F26" s="205"/>
      <c r="G26" s="205"/>
      <c r="H26" s="79"/>
      <c r="I26" s="78"/>
      <c r="J26" s="78"/>
      <c r="K26" s="78"/>
      <c r="L26" s="42"/>
    </row>
    <row r="27" spans="1:12" s="2" customFormat="1" ht="15">
      <c r="A27" s="149">
        <v>25</v>
      </c>
      <c r="B27" s="31" t="s">
        <v>80</v>
      </c>
      <c r="C27" s="21">
        <v>1999</v>
      </c>
      <c r="D27" s="12" t="s">
        <v>95</v>
      </c>
      <c r="E27" s="29" t="s">
        <v>81</v>
      </c>
      <c r="F27" s="29" t="s">
        <v>82</v>
      </c>
      <c r="G27" s="9">
        <v>5064774</v>
      </c>
      <c r="H27" s="79"/>
      <c r="I27" s="86"/>
      <c r="J27" s="86"/>
      <c r="K27" s="86"/>
      <c r="L27" s="42"/>
    </row>
    <row r="28" spans="1:12" s="2" customFormat="1" ht="15">
      <c r="A28" s="149">
        <v>37</v>
      </c>
      <c r="B28" s="31" t="s">
        <v>83</v>
      </c>
      <c r="C28" s="21">
        <v>2005</v>
      </c>
      <c r="D28" s="12" t="s">
        <v>95</v>
      </c>
      <c r="E28" s="95">
        <v>1</v>
      </c>
      <c r="F28" s="29" t="s">
        <v>137</v>
      </c>
      <c r="G28" s="157" t="s">
        <v>138</v>
      </c>
      <c r="H28" s="150"/>
      <c r="I28" s="86"/>
      <c r="J28" s="86"/>
      <c r="K28" s="86"/>
      <c r="L28" s="42"/>
    </row>
    <row r="29" spans="1:12" s="2" customFormat="1" ht="15" hidden="1">
      <c r="A29" s="21">
        <v>82</v>
      </c>
      <c r="B29" s="31" t="s">
        <v>65</v>
      </c>
      <c r="C29" s="21">
        <v>2002</v>
      </c>
      <c r="D29" s="12" t="s">
        <v>94</v>
      </c>
      <c r="E29" s="95">
        <v>3</v>
      </c>
      <c r="F29" s="29" t="s">
        <v>90</v>
      </c>
      <c r="G29" s="9"/>
      <c r="H29" s="79"/>
      <c r="I29" s="86"/>
      <c r="J29" s="86"/>
      <c r="K29" s="86"/>
      <c r="L29" s="42"/>
    </row>
    <row r="30" spans="1:12" s="2" customFormat="1" ht="15.75">
      <c r="A30" s="149">
        <v>13</v>
      </c>
      <c r="B30" s="31" t="s">
        <v>87</v>
      </c>
      <c r="C30" s="21">
        <v>2000</v>
      </c>
      <c r="D30" s="12" t="s">
        <v>94</v>
      </c>
      <c r="E30" s="95">
        <v>3</v>
      </c>
      <c r="F30" s="29" t="s">
        <v>91</v>
      </c>
      <c r="G30" s="9">
        <v>5175689</v>
      </c>
      <c r="H30" s="79"/>
      <c r="I30" s="86"/>
      <c r="J30" s="86"/>
      <c r="K30" s="78"/>
      <c r="L30" s="43"/>
    </row>
    <row r="31" spans="1:12" s="2" customFormat="1" ht="15" hidden="1">
      <c r="A31" s="21">
        <v>23</v>
      </c>
      <c r="B31" s="31" t="s">
        <v>88</v>
      </c>
      <c r="C31" s="21">
        <v>2003</v>
      </c>
      <c r="D31" s="12" t="s">
        <v>94</v>
      </c>
      <c r="E31" s="95">
        <v>3</v>
      </c>
      <c r="F31" s="29" t="s">
        <v>96</v>
      </c>
      <c r="G31" s="9"/>
      <c r="H31" s="79"/>
      <c r="I31" s="87"/>
      <c r="J31" s="88"/>
      <c r="K31" s="86"/>
      <c r="L31" s="42"/>
    </row>
    <row r="32" spans="1:12" s="2" customFormat="1" ht="15">
      <c r="A32" s="77"/>
      <c r="B32" s="147"/>
      <c r="C32" s="77"/>
      <c r="D32" s="18"/>
      <c r="E32" s="107"/>
      <c r="F32" s="3"/>
      <c r="G32" s="79"/>
      <c r="H32" s="79"/>
      <c r="I32" s="87"/>
      <c r="J32" s="88"/>
      <c r="K32" s="86"/>
      <c r="L32" s="128"/>
    </row>
    <row r="33" spans="1:12" s="2" customFormat="1" ht="15">
      <c r="A33" s="148" t="s">
        <v>139</v>
      </c>
      <c r="B33" s="147"/>
      <c r="C33" s="77"/>
      <c r="D33" s="18"/>
      <c r="E33" s="107"/>
      <c r="F33" s="3"/>
      <c r="G33" s="79"/>
      <c r="H33" s="79"/>
      <c r="I33" s="87"/>
      <c r="J33" s="88"/>
      <c r="K33" s="86"/>
      <c r="L33" s="128"/>
    </row>
    <row r="35" spans="2:6" s="51" customFormat="1" ht="15">
      <c r="B35" s="50" t="s">
        <v>5</v>
      </c>
      <c r="C35" s="50"/>
      <c r="D35" s="50" t="s">
        <v>16</v>
      </c>
      <c r="E35" s="50"/>
      <c r="F35" s="50" t="s">
        <v>7</v>
      </c>
    </row>
    <row r="36" spans="2:7" s="51" customFormat="1" ht="15">
      <c r="B36" s="50"/>
      <c r="C36" s="50"/>
      <c r="D36" s="50"/>
      <c r="E36" s="50"/>
      <c r="F36" s="50"/>
      <c r="G36" s="50"/>
    </row>
    <row r="37" spans="2:6" s="51" customFormat="1" ht="15">
      <c r="B37" s="50" t="s">
        <v>6</v>
      </c>
      <c r="C37" s="50"/>
      <c r="D37" s="50" t="s">
        <v>17</v>
      </c>
      <c r="E37" s="50"/>
      <c r="F37" s="50" t="s">
        <v>7</v>
      </c>
    </row>
    <row r="38" spans="2:5" s="2" customFormat="1" ht="15">
      <c r="B38" s="84"/>
      <c r="C38" s="84"/>
      <c r="D38" s="84"/>
      <c r="E38" s="84"/>
    </row>
    <row r="39" s="2" customFormat="1" ht="15"/>
    <row r="40" s="2" customFormat="1" ht="15"/>
    <row r="41" s="2" customFormat="1" ht="15"/>
    <row r="42" s="2" customFormat="1" ht="15"/>
    <row r="60" ht="14.25" customHeight="1"/>
  </sheetData>
  <sheetProtection/>
  <mergeCells count="20">
    <mergeCell ref="L11:L12"/>
    <mergeCell ref="A13:G13"/>
    <mergeCell ref="A20:G20"/>
    <mergeCell ref="A26:G26"/>
    <mergeCell ref="G11:G12"/>
    <mergeCell ref="H11:H12"/>
    <mergeCell ref="I11:I12"/>
    <mergeCell ref="J11:J12"/>
    <mergeCell ref="K11:K12"/>
    <mergeCell ref="A1:G1"/>
    <mergeCell ref="A2:G2"/>
    <mergeCell ref="A3:G3"/>
    <mergeCell ref="A9:G9"/>
    <mergeCell ref="A11:A12"/>
    <mergeCell ref="B11:B12"/>
    <mergeCell ref="C11:C12"/>
    <mergeCell ref="D11:D12"/>
    <mergeCell ref="E11:E12"/>
    <mergeCell ref="F11:F12"/>
    <mergeCell ref="A4:G4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  <ignoredErrors>
    <ignoredError sqref="E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">
      <selection activeCell="L19" sqref="L19"/>
    </sheetView>
  </sheetViews>
  <sheetFormatPr defaultColWidth="9.140625" defaultRowHeight="15"/>
  <cols>
    <col min="1" max="1" width="7.140625" style="50" customWidth="1"/>
    <col min="2" max="2" width="22.00390625" style="50" customWidth="1"/>
    <col min="3" max="3" width="8.7109375" style="50" customWidth="1"/>
    <col min="4" max="4" width="16.28125" style="50" customWidth="1"/>
    <col min="5" max="5" width="12.00390625" style="50" customWidth="1"/>
    <col min="6" max="6" width="15.8515625" style="50" customWidth="1"/>
    <col min="7" max="7" width="14.00390625" style="50" customWidth="1"/>
    <col min="8" max="8" width="9.28125" style="50" bestFit="1" customWidth="1"/>
    <col min="9" max="9" width="9.7109375" style="50" customWidth="1"/>
    <col min="10" max="10" width="8.140625" style="50" customWidth="1"/>
    <col min="11" max="12" width="11.8515625" style="50" customWidth="1"/>
    <col min="13" max="13" width="11.8515625" style="50" hidden="1" customWidth="1"/>
    <col min="14" max="16" width="13.7109375" style="50" customWidth="1"/>
    <col min="17" max="16384" width="9.140625" style="50" customWidth="1"/>
  </cols>
  <sheetData>
    <row r="1" spans="1:14" s="14" customFormat="1" ht="15.75" customHeight="1">
      <c r="A1" s="190" t="s">
        <v>0</v>
      </c>
      <c r="B1" s="190"/>
      <c r="C1" s="190"/>
      <c r="D1" s="190"/>
      <c r="E1" s="190"/>
      <c r="F1" s="190"/>
      <c r="G1" s="190"/>
      <c r="H1" s="93"/>
      <c r="I1" s="93"/>
      <c r="J1" s="93"/>
      <c r="K1" s="93"/>
      <c r="L1" s="93"/>
      <c r="M1" s="93"/>
      <c r="N1" s="13"/>
    </row>
    <row r="2" spans="1:13" ht="15.75" customHeight="1">
      <c r="A2" s="191" t="s">
        <v>14</v>
      </c>
      <c r="B2" s="191"/>
      <c r="C2" s="191"/>
      <c r="D2" s="191"/>
      <c r="E2" s="191"/>
      <c r="F2" s="191"/>
      <c r="G2" s="191"/>
      <c r="H2" s="92"/>
      <c r="I2" s="92"/>
      <c r="J2" s="92"/>
      <c r="K2" s="92"/>
      <c r="L2" s="92"/>
      <c r="M2" s="92"/>
    </row>
    <row r="3" spans="1:14" s="51" customFormat="1" ht="57" customHeight="1">
      <c r="A3" s="192" t="s">
        <v>133</v>
      </c>
      <c r="B3" s="192"/>
      <c r="C3" s="192"/>
      <c r="D3" s="192"/>
      <c r="E3" s="192"/>
      <c r="F3" s="192"/>
      <c r="G3" s="192"/>
      <c r="H3" s="91"/>
      <c r="I3" s="91"/>
      <c r="J3" s="91"/>
      <c r="K3" s="91"/>
      <c r="L3" s="91"/>
      <c r="M3" s="91"/>
      <c r="N3" s="16"/>
    </row>
    <row r="4" spans="1:10" s="51" customFormat="1" ht="3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2:14" s="51" customFormat="1" ht="15" customHeight="1">
      <c r="B5" s="11" t="s">
        <v>15</v>
      </c>
      <c r="C5" s="11"/>
      <c r="D5" s="11"/>
      <c r="E5" s="10"/>
      <c r="F5" s="10"/>
      <c r="G5" s="30">
        <v>42784</v>
      </c>
      <c r="I5" s="30"/>
      <c r="J5" s="30"/>
      <c r="N5" s="17"/>
    </row>
    <row r="6" spans="1:10" s="51" customFormat="1" ht="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="2" customFormat="1" ht="20.25">
      <c r="E7" s="32"/>
    </row>
    <row r="8" spans="1:13" s="2" customFormat="1" ht="22.5" customHeight="1">
      <c r="A8" s="193" t="s">
        <v>112</v>
      </c>
      <c r="B8" s="193"/>
      <c r="C8" s="193"/>
      <c r="D8" s="193"/>
      <c r="E8" s="193"/>
      <c r="F8" s="193"/>
      <c r="G8" s="193"/>
      <c r="H8" s="90"/>
      <c r="I8" s="90"/>
      <c r="J8" s="90"/>
      <c r="K8" s="90"/>
      <c r="L8" s="90"/>
      <c r="M8" s="90"/>
    </row>
    <row r="9" spans="2:12" s="2" customFormat="1" ht="22.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5" s="2" customFormat="1" ht="20.25">
      <c r="A10" s="110"/>
      <c r="B10" s="114" t="s">
        <v>97</v>
      </c>
      <c r="C10" s="111"/>
      <c r="D10" s="111"/>
      <c r="E10" s="111"/>
      <c r="F10" s="111"/>
      <c r="G10" s="111"/>
      <c r="H10" s="111"/>
      <c r="I10" s="207"/>
      <c r="J10" s="207"/>
      <c r="K10" s="207"/>
      <c r="L10" s="208"/>
      <c r="M10" s="200" t="s">
        <v>12</v>
      </c>
      <c r="N10" s="20"/>
      <c r="O10" s="20"/>
    </row>
    <row r="11" spans="1:13" s="2" customFormat="1" ht="16.5" customHeight="1">
      <c r="A11" s="110"/>
      <c r="B11" s="32"/>
      <c r="C11" s="111"/>
      <c r="D11" s="111"/>
      <c r="E11" s="111"/>
      <c r="F11" s="111"/>
      <c r="G11" s="111"/>
      <c r="H11" s="111"/>
      <c r="I11" s="207"/>
      <c r="J11" s="207"/>
      <c r="K11" s="207"/>
      <c r="L11" s="208"/>
      <c r="M11" s="201"/>
    </row>
    <row r="12" spans="1:13" s="2" customFormat="1" ht="20.25">
      <c r="A12" s="112"/>
      <c r="B12" s="115" t="s">
        <v>98</v>
      </c>
      <c r="C12" s="112"/>
      <c r="D12" s="112"/>
      <c r="E12" s="112"/>
      <c r="F12" s="112"/>
      <c r="G12" s="112"/>
      <c r="H12" s="85"/>
      <c r="I12" s="85"/>
      <c r="J12" s="85"/>
      <c r="K12" s="85"/>
      <c r="L12" s="24"/>
      <c r="M12" s="80"/>
    </row>
    <row r="13" spans="1:13" s="2" customFormat="1" ht="20.25">
      <c r="A13" s="84"/>
      <c r="B13" s="115"/>
      <c r="C13" s="85"/>
      <c r="D13" s="85"/>
      <c r="E13" s="85"/>
      <c r="F13" s="85"/>
      <c r="G13" s="85"/>
      <c r="H13" s="85"/>
      <c r="I13" s="85"/>
      <c r="J13" s="85"/>
      <c r="K13" s="85"/>
      <c r="L13" s="24"/>
      <c r="M13" s="80"/>
    </row>
    <row r="14" spans="1:13" s="2" customFormat="1" ht="20.25">
      <c r="A14" s="84"/>
      <c r="B14" s="115" t="s">
        <v>99</v>
      </c>
      <c r="C14" s="85"/>
      <c r="D14" s="85"/>
      <c r="E14" s="85"/>
      <c r="F14" s="85"/>
      <c r="G14" s="85"/>
      <c r="H14" s="85"/>
      <c r="I14" s="85"/>
      <c r="J14" s="85"/>
      <c r="K14" s="85"/>
      <c r="L14" s="24"/>
      <c r="M14" s="80"/>
    </row>
    <row r="15" spans="1:13" s="2" customFormat="1" ht="20.25">
      <c r="A15" s="84"/>
      <c r="B15" s="115"/>
      <c r="C15" s="85"/>
      <c r="D15" s="85"/>
      <c r="E15" s="85"/>
      <c r="F15" s="85"/>
      <c r="G15" s="85"/>
      <c r="H15" s="85"/>
      <c r="I15" s="85"/>
      <c r="J15" s="85"/>
      <c r="K15" s="85"/>
      <c r="L15" s="24"/>
      <c r="M15" s="80"/>
    </row>
    <row r="16" spans="1:13" s="2" customFormat="1" ht="20.25">
      <c r="A16" s="84"/>
      <c r="B16" s="114" t="s">
        <v>100</v>
      </c>
      <c r="C16" s="85"/>
      <c r="D16" s="85"/>
      <c r="E16" s="85"/>
      <c r="F16" s="85"/>
      <c r="G16" s="85"/>
      <c r="H16" s="85"/>
      <c r="I16" s="85"/>
      <c r="J16" s="85"/>
      <c r="K16" s="85"/>
      <c r="L16" s="24"/>
      <c r="M16" s="80"/>
    </row>
    <row r="17" spans="1:13" s="2" customFormat="1" ht="20.25">
      <c r="A17" s="112"/>
      <c r="B17" s="116"/>
      <c r="C17" s="112"/>
      <c r="D17" s="112"/>
      <c r="E17" s="112"/>
      <c r="F17" s="112"/>
      <c r="G17" s="112"/>
      <c r="H17" s="85"/>
      <c r="I17" s="85"/>
      <c r="J17" s="85"/>
      <c r="K17" s="85"/>
      <c r="L17" s="24"/>
      <c r="M17" s="80"/>
    </row>
    <row r="18" spans="1:13" s="2" customFormat="1" ht="20.25">
      <c r="A18" s="84"/>
      <c r="B18" s="115" t="s">
        <v>101</v>
      </c>
      <c r="C18" s="85"/>
      <c r="D18" s="85"/>
      <c r="E18" s="85"/>
      <c r="F18" s="85"/>
      <c r="G18" s="85"/>
      <c r="H18" s="85"/>
      <c r="I18" s="85"/>
      <c r="J18" s="85"/>
      <c r="K18" s="85"/>
      <c r="L18" s="24"/>
      <c r="M18" s="80"/>
    </row>
    <row r="19" spans="1:13" s="2" customFormat="1" ht="20.25">
      <c r="A19" s="84"/>
      <c r="B19" s="115"/>
      <c r="C19" s="85"/>
      <c r="D19" s="85"/>
      <c r="E19" s="106"/>
      <c r="F19" s="85"/>
      <c r="G19" s="85"/>
      <c r="H19" s="85"/>
      <c r="I19" s="85"/>
      <c r="J19" s="85"/>
      <c r="K19" s="85"/>
      <c r="L19" s="24"/>
      <c r="M19" s="80"/>
    </row>
    <row r="20" spans="1:13" s="2" customFormat="1" ht="20.25">
      <c r="A20" s="84"/>
      <c r="B20" s="115" t="s">
        <v>102</v>
      </c>
      <c r="C20" s="85"/>
      <c r="D20" s="85"/>
      <c r="E20" s="106"/>
      <c r="F20" s="85"/>
      <c r="G20" s="85"/>
      <c r="H20" s="85"/>
      <c r="I20" s="85"/>
      <c r="J20" s="85"/>
      <c r="K20" s="85"/>
      <c r="L20" s="24"/>
      <c r="M20" s="80"/>
    </row>
    <row r="21" spans="1:13" s="2" customFormat="1" ht="20.25">
      <c r="A21" s="84"/>
      <c r="B21" s="115"/>
      <c r="C21" s="85"/>
      <c r="D21" s="85"/>
      <c r="E21" s="106"/>
      <c r="F21" s="85"/>
      <c r="G21" s="85"/>
      <c r="H21" s="85"/>
      <c r="I21" s="85"/>
      <c r="J21" s="85"/>
      <c r="K21" s="85"/>
      <c r="L21" s="24"/>
      <c r="M21" s="80"/>
    </row>
    <row r="22" spans="1:13" s="2" customFormat="1" ht="20.25">
      <c r="A22" s="84"/>
      <c r="B22" s="114" t="s">
        <v>103</v>
      </c>
      <c r="C22" s="85"/>
      <c r="D22" s="85"/>
      <c r="E22" s="106"/>
      <c r="F22" s="85"/>
      <c r="G22" s="85"/>
      <c r="H22" s="85"/>
      <c r="I22" s="85"/>
      <c r="J22" s="85"/>
      <c r="K22" s="85"/>
      <c r="L22" s="24"/>
      <c r="M22" s="80"/>
    </row>
    <row r="23" spans="1:13" s="2" customFormat="1" ht="20.25">
      <c r="A23" s="113"/>
      <c r="B23" s="117"/>
      <c r="C23" s="113"/>
      <c r="D23" s="113"/>
      <c r="E23" s="113"/>
      <c r="F23" s="113"/>
      <c r="G23" s="113"/>
      <c r="H23" s="78"/>
      <c r="I23" s="79"/>
      <c r="J23" s="78"/>
      <c r="K23" s="78"/>
      <c r="L23" s="78"/>
      <c r="M23" s="42"/>
    </row>
    <row r="24" spans="1:13" s="2" customFormat="1" ht="20.25">
      <c r="A24" s="77"/>
      <c r="B24" s="115" t="s">
        <v>104</v>
      </c>
      <c r="C24" s="77"/>
      <c r="D24" s="18"/>
      <c r="E24" s="3"/>
      <c r="F24" s="3"/>
      <c r="G24" s="79"/>
      <c r="H24" s="86"/>
      <c r="I24" s="79"/>
      <c r="J24" s="86"/>
      <c r="K24" s="86"/>
      <c r="L24" s="86"/>
      <c r="M24" s="42"/>
    </row>
    <row r="25" spans="1:13" s="2" customFormat="1" ht="20.25">
      <c r="A25" s="77"/>
      <c r="B25" s="118"/>
      <c r="C25" s="77"/>
      <c r="D25" s="18"/>
      <c r="E25" s="107"/>
      <c r="F25" s="3"/>
      <c r="G25" s="79"/>
      <c r="H25" s="3"/>
      <c r="I25" s="79"/>
      <c r="J25" s="86"/>
      <c r="K25" s="86"/>
      <c r="L25" s="86"/>
      <c r="M25" s="42"/>
    </row>
    <row r="26" spans="1:13" s="2" customFormat="1" ht="20.25">
      <c r="A26" s="77"/>
      <c r="B26" s="115" t="s">
        <v>108</v>
      </c>
      <c r="C26" s="77"/>
      <c r="D26" s="18"/>
      <c r="E26" s="107"/>
      <c r="F26" s="3"/>
      <c r="G26" s="79"/>
      <c r="H26" s="3"/>
      <c r="I26" s="79"/>
      <c r="J26" s="86"/>
      <c r="K26" s="86"/>
      <c r="L26" s="86"/>
      <c r="M26" s="42"/>
    </row>
    <row r="27" spans="1:13" s="2" customFormat="1" ht="20.25">
      <c r="A27" s="77"/>
      <c r="B27" s="118"/>
      <c r="C27" s="77"/>
      <c r="D27" s="18"/>
      <c r="E27" s="107"/>
      <c r="F27" s="3"/>
      <c r="G27" s="79"/>
      <c r="H27" s="3"/>
      <c r="I27" s="79"/>
      <c r="J27" s="86"/>
      <c r="K27" s="86"/>
      <c r="L27" s="86"/>
      <c r="M27" s="42"/>
    </row>
    <row r="28" spans="1:13" s="2" customFormat="1" ht="20.25">
      <c r="A28" s="77"/>
      <c r="B28" s="114" t="s">
        <v>105</v>
      </c>
      <c r="C28" s="77"/>
      <c r="D28" s="18"/>
      <c r="E28" s="107"/>
      <c r="F28" s="3"/>
      <c r="G28" s="79"/>
      <c r="H28" s="86"/>
      <c r="I28" s="79"/>
      <c r="J28" s="86"/>
      <c r="K28" s="86"/>
      <c r="L28" s="86"/>
      <c r="M28" s="42"/>
    </row>
    <row r="29" spans="1:13" s="2" customFormat="1" ht="15" customHeight="1">
      <c r="A29" s="77"/>
      <c r="B29" s="118"/>
      <c r="C29" s="77"/>
      <c r="D29" s="18"/>
      <c r="E29" s="107"/>
      <c r="F29" s="3"/>
      <c r="G29" s="79"/>
      <c r="H29" s="87"/>
      <c r="I29" s="79"/>
      <c r="J29" s="86"/>
      <c r="K29" s="86"/>
      <c r="L29" s="78"/>
      <c r="M29" s="43"/>
    </row>
    <row r="30" spans="1:13" s="2" customFormat="1" ht="20.25">
      <c r="A30" s="77"/>
      <c r="B30" s="115" t="s">
        <v>106</v>
      </c>
      <c r="C30" s="77"/>
      <c r="D30" s="18"/>
      <c r="E30" s="107"/>
      <c r="F30" s="108"/>
      <c r="G30" s="79"/>
      <c r="H30" s="87"/>
      <c r="I30" s="79"/>
      <c r="J30" s="87"/>
      <c r="K30" s="88"/>
      <c r="L30" s="86"/>
      <c r="M30" s="42"/>
    </row>
    <row r="31" spans="1:8" ht="20.25">
      <c r="A31" s="2"/>
      <c r="B31" s="32"/>
      <c r="C31" s="2"/>
      <c r="D31" s="2"/>
      <c r="E31" s="2"/>
      <c r="F31" s="2"/>
      <c r="G31" s="2"/>
      <c r="H31" s="2"/>
    </row>
    <row r="32" spans="1:8" s="51" customFormat="1" ht="20.25">
      <c r="A32" s="109"/>
      <c r="B32" s="114" t="s">
        <v>107</v>
      </c>
      <c r="C32" s="2"/>
      <c r="D32" s="2"/>
      <c r="E32" s="2"/>
      <c r="F32" s="2"/>
      <c r="G32" s="2"/>
      <c r="H32" s="109"/>
    </row>
    <row r="33" spans="1:8" s="51" customFormat="1" ht="20.25">
      <c r="A33" s="109"/>
      <c r="B33" s="32"/>
      <c r="C33" s="2"/>
      <c r="D33" s="2"/>
      <c r="E33" s="2"/>
      <c r="F33" s="2"/>
      <c r="G33" s="2"/>
      <c r="H33" s="109"/>
    </row>
    <row r="34" spans="1:8" s="51" customFormat="1" ht="20.25">
      <c r="A34" s="109"/>
      <c r="B34" s="115" t="s">
        <v>110</v>
      </c>
      <c r="C34" s="2"/>
      <c r="D34" s="2"/>
      <c r="E34" s="2"/>
      <c r="F34" s="2"/>
      <c r="G34" s="2"/>
      <c r="H34" s="109"/>
    </row>
    <row r="35" spans="2:5" s="2" customFormat="1" ht="20.25">
      <c r="B35" s="119"/>
      <c r="C35" s="84"/>
      <c r="D35" s="84"/>
      <c r="E35" s="84"/>
    </row>
    <row r="36" s="2" customFormat="1" ht="20.25">
      <c r="B36" s="114" t="s">
        <v>109</v>
      </c>
    </row>
    <row r="37" s="2" customFormat="1" ht="20.25">
      <c r="B37" s="32"/>
    </row>
    <row r="38" s="2" customFormat="1" ht="20.25">
      <c r="B38" s="115" t="s">
        <v>111</v>
      </c>
    </row>
    <row r="42" spans="2:7" s="51" customFormat="1" ht="15">
      <c r="B42" s="50" t="s">
        <v>5</v>
      </c>
      <c r="C42" s="50"/>
      <c r="D42" s="50" t="s">
        <v>16</v>
      </c>
      <c r="E42" s="50"/>
      <c r="F42" s="50"/>
      <c r="G42" s="50" t="s">
        <v>7</v>
      </c>
    </row>
    <row r="43" spans="2:7" s="51" customFormat="1" ht="15">
      <c r="B43" s="50"/>
      <c r="C43" s="50"/>
      <c r="D43" s="50"/>
      <c r="E43" s="50"/>
      <c r="F43" s="50"/>
      <c r="G43" s="50"/>
    </row>
    <row r="44" spans="2:7" s="51" customFormat="1" ht="15">
      <c r="B44" s="50" t="s">
        <v>6</v>
      </c>
      <c r="C44" s="50"/>
      <c r="D44" s="50" t="s">
        <v>17</v>
      </c>
      <c r="E44" s="50"/>
      <c r="F44" s="50"/>
      <c r="G44" s="50" t="s">
        <v>7</v>
      </c>
    </row>
  </sheetData>
  <sheetProtection/>
  <mergeCells count="9">
    <mergeCell ref="M10:M11"/>
    <mergeCell ref="A8:G8"/>
    <mergeCell ref="A1:G1"/>
    <mergeCell ref="A2:G2"/>
    <mergeCell ref="A3:G3"/>
    <mergeCell ref="I10:I11"/>
    <mergeCell ref="J10:J11"/>
    <mergeCell ref="K10:K11"/>
    <mergeCell ref="L10:L11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3">
      <selection activeCell="E15" sqref="E15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10.8515625" style="1" bestFit="1" customWidth="1"/>
    <col min="4" max="4" width="14.00390625" style="1" customWidth="1"/>
    <col min="5" max="5" width="9.00390625" style="50" customWidth="1"/>
    <col min="6" max="6" width="7.8515625" style="1" customWidth="1"/>
    <col min="7" max="7" width="8.57421875" style="1" customWidth="1"/>
    <col min="8" max="8" width="8.7109375" style="1" customWidth="1"/>
    <col min="9" max="9" width="8.00390625" style="1" customWidth="1"/>
    <col min="10" max="10" width="8.421875" style="1" customWidth="1"/>
    <col min="11" max="11" width="7.7109375" style="1" customWidth="1"/>
    <col min="12" max="12" width="5.7109375" style="1" bestFit="1" customWidth="1"/>
    <col min="13" max="13" width="12.00390625" style="1" bestFit="1" customWidth="1"/>
    <col min="14" max="14" width="8.57421875" style="1" customWidth="1"/>
    <col min="15" max="16" width="13.7109375" style="1" customWidth="1"/>
    <col min="17" max="16384" width="9.140625" style="1" customWidth="1"/>
  </cols>
  <sheetData>
    <row r="1" spans="1:14" s="14" customFormat="1" ht="15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3"/>
    </row>
    <row r="2" spans="1:13" ht="15.75" customHeight="1">
      <c r="A2" s="191" t="s">
        <v>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15" customFormat="1" ht="25.5" customHeight="1">
      <c r="A3" s="192" t="s">
        <v>133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6"/>
    </row>
    <row r="4" spans="1:13" s="51" customFormat="1" ht="18.75">
      <c r="A4" s="199" t="s">
        <v>140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9" s="51" customFormat="1" ht="18.75">
      <c r="A5" s="158"/>
      <c r="B5" s="158"/>
      <c r="C5" s="158"/>
      <c r="D5" s="158"/>
      <c r="E5" s="158"/>
      <c r="F5" s="158"/>
      <c r="G5" s="158"/>
      <c r="H5" s="10"/>
      <c r="I5" s="10"/>
    </row>
    <row r="6" spans="2:14" s="15" customFormat="1" ht="15" customHeight="1">
      <c r="B6" s="11" t="s">
        <v>15</v>
      </c>
      <c r="C6" s="11"/>
      <c r="D6" s="11"/>
      <c r="E6" s="11"/>
      <c r="F6" s="10"/>
      <c r="G6" s="10"/>
      <c r="J6" s="30"/>
      <c r="K6" s="30"/>
      <c r="M6" s="30">
        <v>42784</v>
      </c>
      <c r="N6" s="17"/>
    </row>
    <row r="7" spans="1:11" s="15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="2" customFormat="1" ht="20.25">
      <c r="F8" s="32"/>
    </row>
    <row r="9" spans="1:13" s="2" customFormat="1" ht="22.5" customHeight="1">
      <c r="A9" s="193" t="s">
        <v>57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2:13" s="2" customFormat="1" ht="23.25" thickBo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2" customFormat="1" ht="15">
      <c r="A11" s="194" t="s">
        <v>1</v>
      </c>
      <c r="B11" s="195" t="s">
        <v>2</v>
      </c>
      <c r="C11" s="197" t="s">
        <v>13</v>
      </c>
      <c r="D11" s="197" t="s">
        <v>9</v>
      </c>
      <c r="E11" s="197" t="s">
        <v>92</v>
      </c>
      <c r="F11" s="197" t="s">
        <v>10</v>
      </c>
      <c r="G11" s="197" t="s">
        <v>30</v>
      </c>
      <c r="H11" s="197" t="s">
        <v>10</v>
      </c>
      <c r="I11" s="197" t="s">
        <v>31</v>
      </c>
      <c r="J11" s="197" t="s">
        <v>10</v>
      </c>
      <c r="K11" s="197" t="s">
        <v>32</v>
      </c>
      <c r="L11" s="210" t="s">
        <v>11</v>
      </c>
      <c r="M11" s="212" t="s">
        <v>8</v>
      </c>
      <c r="N11" s="209" t="s">
        <v>12</v>
      </c>
      <c r="O11" s="20"/>
    </row>
    <row r="12" spans="1:14" s="2" customFormat="1" ht="15">
      <c r="A12" s="194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211"/>
      <c r="M12" s="213"/>
      <c r="N12" s="209"/>
    </row>
    <row r="13" spans="1:14" s="2" customFormat="1" ht="15">
      <c r="A13" s="83">
        <v>72</v>
      </c>
      <c r="B13" s="96" t="s">
        <v>58</v>
      </c>
      <c r="C13" s="81">
        <v>1997</v>
      </c>
      <c r="D13" s="81" t="s">
        <v>95</v>
      </c>
      <c r="E13" s="155" t="s">
        <v>44</v>
      </c>
      <c r="F13" s="9">
        <v>4</v>
      </c>
      <c r="G13" s="4">
        <v>3</v>
      </c>
      <c r="H13" s="7">
        <v>4</v>
      </c>
      <c r="I13" s="4">
        <v>1</v>
      </c>
      <c r="J13" s="175">
        <v>4</v>
      </c>
      <c r="K13" s="4">
        <v>1</v>
      </c>
      <c r="L13" s="27">
        <v>5</v>
      </c>
      <c r="M13" s="28">
        <v>1</v>
      </c>
      <c r="N13" s="178">
        <v>60</v>
      </c>
    </row>
    <row r="14" spans="1:14" s="2" customFormat="1" ht="15">
      <c r="A14" s="176">
        <v>50</v>
      </c>
      <c r="B14" s="96" t="s">
        <v>21</v>
      </c>
      <c r="C14" s="81">
        <v>1967</v>
      </c>
      <c r="D14" s="81" t="s">
        <v>95</v>
      </c>
      <c r="E14" s="94">
        <v>1</v>
      </c>
      <c r="F14" s="9">
        <v>4</v>
      </c>
      <c r="G14" s="4">
        <v>2</v>
      </c>
      <c r="H14" s="7">
        <v>4</v>
      </c>
      <c r="I14" s="4">
        <v>2</v>
      </c>
      <c r="J14" s="175">
        <v>4</v>
      </c>
      <c r="K14" s="4">
        <v>2</v>
      </c>
      <c r="L14" s="27">
        <v>6</v>
      </c>
      <c r="M14" s="25">
        <v>2</v>
      </c>
      <c r="N14" s="178">
        <v>43</v>
      </c>
    </row>
    <row r="15" spans="1:14" s="2" customFormat="1" ht="15">
      <c r="A15" s="83">
        <v>6</v>
      </c>
      <c r="B15" s="96" t="s">
        <v>45</v>
      </c>
      <c r="C15" s="81">
        <v>2000</v>
      </c>
      <c r="D15" s="81" t="s">
        <v>95</v>
      </c>
      <c r="E15" s="94">
        <v>1</v>
      </c>
      <c r="F15" s="3">
        <v>4</v>
      </c>
      <c r="G15" s="8">
        <v>1</v>
      </c>
      <c r="H15" s="8" t="s">
        <v>124</v>
      </c>
      <c r="I15" s="26">
        <v>5</v>
      </c>
      <c r="J15" s="26" t="s">
        <v>125</v>
      </c>
      <c r="K15" s="26">
        <v>6</v>
      </c>
      <c r="L15" s="27">
        <v>12</v>
      </c>
      <c r="M15" s="28">
        <v>3</v>
      </c>
      <c r="N15" s="178">
        <v>30</v>
      </c>
    </row>
    <row r="16" spans="1:14" s="2" customFormat="1" ht="15">
      <c r="A16" s="83">
        <v>21</v>
      </c>
      <c r="B16" s="96" t="s">
        <v>59</v>
      </c>
      <c r="C16" s="81">
        <v>1984</v>
      </c>
      <c r="D16" s="81" t="s">
        <v>95</v>
      </c>
      <c r="E16" s="81" t="s">
        <v>81</v>
      </c>
      <c r="F16" s="9">
        <v>4</v>
      </c>
      <c r="G16" s="4">
        <v>4</v>
      </c>
      <c r="H16" s="8" t="s">
        <v>125</v>
      </c>
      <c r="I16" s="4">
        <v>6</v>
      </c>
      <c r="J16" s="175">
        <v>4</v>
      </c>
      <c r="K16" s="4">
        <v>3</v>
      </c>
      <c r="L16" s="27">
        <v>13</v>
      </c>
      <c r="M16" s="25">
        <v>4</v>
      </c>
      <c r="N16" s="178">
        <v>19</v>
      </c>
    </row>
    <row r="17" spans="1:14" s="2" customFormat="1" ht="15">
      <c r="A17" s="154">
        <v>1</v>
      </c>
      <c r="B17" s="96" t="s">
        <v>60</v>
      </c>
      <c r="C17" s="155">
        <v>1982</v>
      </c>
      <c r="D17" s="155" t="s">
        <v>95</v>
      </c>
      <c r="E17" s="155" t="s">
        <v>81</v>
      </c>
      <c r="F17" s="97">
        <v>4</v>
      </c>
      <c r="G17" s="5">
        <v>5</v>
      </c>
      <c r="H17" s="177">
        <v>4</v>
      </c>
      <c r="I17" s="6">
        <v>4</v>
      </c>
      <c r="J17" s="175">
        <v>4</v>
      </c>
      <c r="K17" s="6">
        <v>4</v>
      </c>
      <c r="L17" s="27">
        <v>13</v>
      </c>
      <c r="M17" s="28">
        <v>5</v>
      </c>
      <c r="N17" s="178">
        <v>10</v>
      </c>
    </row>
    <row r="18" spans="1:14" s="2" customFormat="1" ht="15">
      <c r="A18" s="176">
        <v>12</v>
      </c>
      <c r="B18" s="96" t="s">
        <v>126</v>
      </c>
      <c r="C18" s="155">
        <v>1972</v>
      </c>
      <c r="D18" s="155" t="s">
        <v>95</v>
      </c>
      <c r="E18" s="94">
        <v>1</v>
      </c>
      <c r="F18" s="9">
        <v>4</v>
      </c>
      <c r="G18" s="4">
        <v>6</v>
      </c>
      <c r="H18" s="7">
        <v>4</v>
      </c>
      <c r="I18" s="4">
        <v>3</v>
      </c>
      <c r="J18" s="175">
        <v>3</v>
      </c>
      <c r="K18" s="4">
        <v>5</v>
      </c>
      <c r="L18" s="27">
        <v>14</v>
      </c>
      <c r="M18" s="25">
        <v>6</v>
      </c>
      <c r="N18" s="178">
        <v>1</v>
      </c>
    </row>
    <row r="19" spans="1:13" s="2" customFormat="1" ht="15">
      <c r="A19" s="84"/>
      <c r="B19" s="105"/>
      <c r="C19" s="85"/>
      <c r="D19" s="85"/>
      <c r="E19" s="85"/>
      <c r="F19" s="79"/>
      <c r="G19" s="86"/>
      <c r="H19" s="121"/>
      <c r="I19" s="86"/>
      <c r="J19" s="122"/>
      <c r="K19" s="86"/>
      <c r="L19" s="3"/>
      <c r="M19" s="86"/>
    </row>
    <row r="20" spans="1:13" s="2" customFormat="1" ht="15">
      <c r="A20" s="84"/>
      <c r="B20" s="105"/>
      <c r="C20" s="85"/>
      <c r="D20" s="85"/>
      <c r="E20" s="85"/>
      <c r="F20" s="79"/>
      <c r="G20" s="86"/>
      <c r="H20" s="121"/>
      <c r="I20" s="86"/>
      <c r="J20" s="122"/>
      <c r="K20" s="86"/>
      <c r="L20" s="3"/>
      <c r="M20" s="86"/>
    </row>
    <row r="21" s="2" customFormat="1" ht="15"/>
    <row r="22" spans="2:8" s="15" customFormat="1" ht="15">
      <c r="B22" s="1" t="s">
        <v>5</v>
      </c>
      <c r="C22" s="1"/>
      <c r="D22" s="1" t="s">
        <v>16</v>
      </c>
      <c r="E22" s="50"/>
      <c r="F22" s="1"/>
      <c r="G22" s="1"/>
      <c r="H22" s="1" t="s">
        <v>7</v>
      </c>
    </row>
    <row r="23" spans="2:8" s="15" customFormat="1" ht="15">
      <c r="B23" s="1"/>
      <c r="C23" s="1"/>
      <c r="D23" s="1"/>
      <c r="E23" s="50"/>
      <c r="F23" s="1"/>
      <c r="G23" s="1"/>
      <c r="H23" s="1"/>
    </row>
    <row r="24" spans="2:8" s="15" customFormat="1" ht="15">
      <c r="B24" s="1" t="s">
        <v>6</v>
      </c>
      <c r="C24" s="1"/>
      <c r="D24" s="1" t="s">
        <v>17</v>
      </c>
      <c r="E24" s="50"/>
      <c r="F24" s="1"/>
      <c r="G24" s="1"/>
      <c r="H24" s="1" t="s">
        <v>7</v>
      </c>
    </row>
    <row r="25" s="2" customFormat="1" ht="15"/>
    <row r="26" s="2" customFormat="1" ht="15"/>
  </sheetData>
  <sheetProtection/>
  <mergeCells count="19">
    <mergeCell ref="C11:C12"/>
    <mergeCell ref="D11:D12"/>
    <mergeCell ref="F11:F12"/>
    <mergeCell ref="A2:M2"/>
    <mergeCell ref="N11:N12"/>
    <mergeCell ref="A4:M4"/>
    <mergeCell ref="A1:M1"/>
    <mergeCell ref="J11:J12"/>
    <mergeCell ref="K11:K12"/>
    <mergeCell ref="A9:M9"/>
    <mergeCell ref="A3:M3"/>
    <mergeCell ref="G11:G12"/>
    <mergeCell ref="H11:H12"/>
    <mergeCell ref="I11:I12"/>
    <mergeCell ref="L11:L12"/>
    <mergeCell ref="M11:M12"/>
    <mergeCell ref="A11:A12"/>
    <mergeCell ref="E11:E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60" zoomScalePageLayoutView="0" workbookViewId="0" topLeftCell="A1">
      <selection activeCell="U10" sqref="U10"/>
    </sheetView>
  </sheetViews>
  <sheetFormatPr defaultColWidth="9.140625" defaultRowHeight="15"/>
  <cols>
    <col min="1" max="1" width="7.00390625" style="1" customWidth="1"/>
    <col min="2" max="2" width="25.57421875" style="1" customWidth="1"/>
    <col min="3" max="3" width="10.8515625" style="1" bestFit="1" customWidth="1"/>
    <col min="4" max="4" width="14.28125" style="1" customWidth="1"/>
    <col min="5" max="5" width="10.8515625" style="50" customWidth="1"/>
    <col min="6" max="7" width="8.28125" style="1" customWidth="1"/>
    <col min="8" max="8" width="8.140625" style="1" customWidth="1"/>
    <col min="9" max="9" width="7.57421875" style="1" customWidth="1"/>
    <col min="10" max="10" width="7.421875" style="1" customWidth="1"/>
    <col min="11" max="11" width="7.7109375" style="1" customWidth="1"/>
    <col min="12" max="12" width="5.8515625" style="1" bestFit="1" customWidth="1"/>
    <col min="13" max="13" width="12.00390625" style="1" bestFit="1" customWidth="1"/>
    <col min="14" max="14" width="8.7109375" style="1" customWidth="1"/>
    <col min="15" max="16" width="13.7109375" style="1" customWidth="1"/>
    <col min="17" max="16384" width="9.140625" style="1" customWidth="1"/>
  </cols>
  <sheetData>
    <row r="1" spans="1:14" s="14" customFormat="1" ht="15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3"/>
    </row>
    <row r="2" spans="1:13" ht="15.75" customHeight="1">
      <c r="A2" s="191" t="s">
        <v>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15" customFormat="1" ht="57" customHeight="1">
      <c r="A3" s="192" t="s">
        <v>133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6"/>
    </row>
    <row r="4" spans="1:13" s="51" customFormat="1" ht="18.75">
      <c r="A4" s="199" t="s">
        <v>140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1" s="15" customFormat="1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4" s="15" customFormat="1" ht="15" customHeight="1">
      <c r="B6" s="11" t="s">
        <v>15</v>
      </c>
      <c r="C6" s="11"/>
      <c r="D6" s="11"/>
      <c r="E6" s="11"/>
      <c r="F6" s="10"/>
      <c r="G6" s="10"/>
      <c r="J6" s="30"/>
      <c r="K6" s="30"/>
      <c r="M6" s="30">
        <v>42784</v>
      </c>
      <c r="N6" s="17"/>
    </row>
    <row r="7" spans="1:11" s="15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="2" customFormat="1" ht="20.25">
      <c r="F8" s="32"/>
    </row>
    <row r="9" spans="1:13" s="2" customFormat="1" ht="22.5" customHeight="1">
      <c r="A9" s="193" t="s">
        <v>39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2:13" s="2" customFormat="1" ht="23.25" thickBo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2" customFormat="1" ht="15">
      <c r="A11" s="194" t="s">
        <v>1</v>
      </c>
      <c r="B11" s="195" t="s">
        <v>2</v>
      </c>
      <c r="C11" s="197" t="s">
        <v>13</v>
      </c>
      <c r="D11" s="197" t="s">
        <v>9</v>
      </c>
      <c r="E11" s="197" t="s">
        <v>93</v>
      </c>
      <c r="F11" s="197" t="s">
        <v>10</v>
      </c>
      <c r="G11" s="197" t="s">
        <v>30</v>
      </c>
      <c r="H11" s="197" t="s">
        <v>10</v>
      </c>
      <c r="I11" s="197" t="s">
        <v>31</v>
      </c>
      <c r="J11" s="197" t="s">
        <v>10</v>
      </c>
      <c r="K11" s="197" t="s">
        <v>32</v>
      </c>
      <c r="L11" s="210" t="s">
        <v>11</v>
      </c>
      <c r="M11" s="212" t="s">
        <v>8</v>
      </c>
      <c r="N11" s="214" t="s">
        <v>12</v>
      </c>
      <c r="O11" s="20"/>
    </row>
    <row r="12" spans="1:14" s="2" customFormat="1" ht="15">
      <c r="A12" s="194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211"/>
      <c r="M12" s="213"/>
      <c r="N12" s="214"/>
    </row>
    <row r="13" spans="1:14" s="2" customFormat="1" ht="15.75">
      <c r="A13" s="83">
        <v>9</v>
      </c>
      <c r="B13" s="96" t="s">
        <v>25</v>
      </c>
      <c r="C13" s="81">
        <v>1990</v>
      </c>
      <c r="D13" s="81" t="s">
        <v>95</v>
      </c>
      <c r="E13" s="94" t="s">
        <v>76</v>
      </c>
      <c r="F13" s="29">
        <v>4</v>
      </c>
      <c r="G13" s="4">
        <v>1</v>
      </c>
      <c r="H13" s="9">
        <v>4</v>
      </c>
      <c r="I13" s="4">
        <v>1</v>
      </c>
      <c r="J13" s="9">
        <v>4</v>
      </c>
      <c r="K13" s="33">
        <v>2</v>
      </c>
      <c r="L13" s="40">
        <v>4</v>
      </c>
      <c r="M13" s="25">
        <v>1</v>
      </c>
      <c r="N13" s="137">
        <v>40</v>
      </c>
    </row>
    <row r="14" spans="1:14" s="2" customFormat="1" ht="15" customHeight="1">
      <c r="A14" s="83">
        <v>11</v>
      </c>
      <c r="B14" s="96" t="s">
        <v>63</v>
      </c>
      <c r="C14" s="81">
        <v>1996</v>
      </c>
      <c r="D14" s="81" t="s">
        <v>95</v>
      </c>
      <c r="E14" s="94" t="s">
        <v>76</v>
      </c>
      <c r="F14" s="9">
        <v>4</v>
      </c>
      <c r="G14" s="5">
        <v>2</v>
      </c>
      <c r="H14" s="9">
        <v>4</v>
      </c>
      <c r="I14" s="5">
        <v>2</v>
      </c>
      <c r="J14" s="9">
        <v>4</v>
      </c>
      <c r="K14" s="5">
        <v>1</v>
      </c>
      <c r="L14" s="40">
        <v>5</v>
      </c>
      <c r="M14" s="25">
        <v>2</v>
      </c>
      <c r="N14" s="137">
        <v>24</v>
      </c>
    </row>
    <row r="15" spans="1:14" s="2" customFormat="1" ht="15.75">
      <c r="A15" s="83">
        <v>91</v>
      </c>
      <c r="B15" s="96" t="s">
        <v>51</v>
      </c>
      <c r="C15" s="81">
        <v>1985</v>
      </c>
      <c r="D15" s="81" t="s">
        <v>95</v>
      </c>
      <c r="E15" s="94" t="s">
        <v>81</v>
      </c>
      <c r="F15" s="4">
        <v>4</v>
      </c>
      <c r="G15" s="4">
        <v>3</v>
      </c>
      <c r="H15" s="9">
        <v>4</v>
      </c>
      <c r="I15" s="4">
        <v>3</v>
      </c>
      <c r="J15" s="9">
        <v>4</v>
      </c>
      <c r="K15" s="4">
        <v>3</v>
      </c>
      <c r="L15" s="40">
        <v>9</v>
      </c>
      <c r="M15" s="41">
        <v>3</v>
      </c>
      <c r="N15" s="137">
        <v>11</v>
      </c>
    </row>
    <row r="16" spans="1:14" ht="16.5" thickBot="1">
      <c r="A16" s="83">
        <v>21</v>
      </c>
      <c r="B16" s="96" t="s">
        <v>61</v>
      </c>
      <c r="C16" s="81">
        <v>1989</v>
      </c>
      <c r="D16" s="81" t="s">
        <v>62</v>
      </c>
      <c r="E16" s="94">
        <v>1</v>
      </c>
      <c r="F16" s="29" t="s">
        <v>124</v>
      </c>
      <c r="G16" s="4">
        <v>4</v>
      </c>
      <c r="H16" s="9">
        <v>4</v>
      </c>
      <c r="I16" s="4">
        <v>4</v>
      </c>
      <c r="J16" s="9">
        <v>4</v>
      </c>
      <c r="K16" s="4">
        <v>4</v>
      </c>
      <c r="L16" s="40">
        <v>12</v>
      </c>
      <c r="M16" s="138">
        <v>4</v>
      </c>
      <c r="N16" s="137">
        <v>1</v>
      </c>
    </row>
    <row r="17" spans="1:13" s="50" customFormat="1" ht="15">
      <c r="A17" s="84"/>
      <c r="B17" s="105"/>
      <c r="C17" s="85"/>
      <c r="D17" s="85"/>
      <c r="E17" s="106"/>
      <c r="F17" s="2"/>
      <c r="G17" s="2"/>
      <c r="H17" s="2"/>
      <c r="I17" s="2"/>
      <c r="J17" s="2"/>
      <c r="K17" s="2"/>
      <c r="L17" s="2"/>
      <c r="M17" s="2"/>
    </row>
    <row r="18" spans="2:8" s="15" customFormat="1" ht="15">
      <c r="B18" s="1" t="s">
        <v>5</v>
      </c>
      <c r="C18" s="1"/>
      <c r="D18" s="1" t="s">
        <v>16</v>
      </c>
      <c r="E18" s="50"/>
      <c r="F18" s="1"/>
      <c r="G18" s="1"/>
      <c r="H18" s="1" t="s">
        <v>7</v>
      </c>
    </row>
    <row r="19" spans="2:8" s="15" customFormat="1" ht="15">
      <c r="B19" s="1"/>
      <c r="C19" s="1"/>
      <c r="D19" s="1"/>
      <c r="E19" s="50"/>
      <c r="F19" s="1"/>
      <c r="G19" s="1"/>
      <c r="H19" s="1"/>
    </row>
    <row r="20" spans="2:8" s="15" customFormat="1" ht="15">
      <c r="B20" s="1" t="s">
        <v>6</v>
      </c>
      <c r="C20" s="1"/>
      <c r="D20" s="1" t="s">
        <v>17</v>
      </c>
      <c r="E20" s="50"/>
      <c r="F20" s="1"/>
      <c r="G20" s="1"/>
      <c r="H20" s="1" t="s">
        <v>7</v>
      </c>
    </row>
    <row r="21" spans="2:6" s="2" customFormat="1" ht="15">
      <c r="B21" s="24"/>
      <c r="C21" s="24"/>
      <c r="D21" s="24"/>
      <c r="E21" s="84"/>
      <c r="F21" s="24"/>
    </row>
    <row r="22" s="2" customFormat="1" ht="15"/>
    <row r="23" s="2" customFormat="1" ht="15"/>
    <row r="24" s="2" customFormat="1" ht="15"/>
    <row r="25" s="2" customFormat="1" ht="15"/>
  </sheetData>
  <sheetProtection/>
  <mergeCells count="19">
    <mergeCell ref="K11:K12"/>
    <mergeCell ref="L11:L12"/>
    <mergeCell ref="M11:M12"/>
    <mergeCell ref="N11:N12"/>
    <mergeCell ref="A1:M1"/>
    <mergeCell ref="A2:M2"/>
    <mergeCell ref="A3:M3"/>
    <mergeCell ref="A9:M9"/>
    <mergeCell ref="A11:A12"/>
    <mergeCell ref="B11:B12"/>
    <mergeCell ref="C11:C12"/>
    <mergeCell ref="D11:D12"/>
    <mergeCell ref="F11:F12"/>
    <mergeCell ref="G11:G12"/>
    <mergeCell ref="H11:H12"/>
    <mergeCell ref="I11:I12"/>
    <mergeCell ref="J11:J12"/>
    <mergeCell ref="A4:M4"/>
    <mergeCell ref="E11:E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7">
      <selection activeCell="J14" sqref="J14"/>
    </sheetView>
  </sheetViews>
  <sheetFormatPr defaultColWidth="9.140625" defaultRowHeight="15"/>
  <cols>
    <col min="1" max="1" width="6.28125" style="50" customWidth="1"/>
    <col min="2" max="2" width="21.57421875" style="50" customWidth="1"/>
    <col min="3" max="3" width="10.7109375" style="50" bestFit="1" customWidth="1"/>
    <col min="4" max="4" width="18.140625" style="50" customWidth="1"/>
    <col min="5" max="5" width="8.28125" style="50" customWidth="1"/>
    <col min="6" max="6" width="7.28125" style="50" customWidth="1"/>
    <col min="7" max="7" width="8.00390625" style="50" customWidth="1"/>
    <col min="8" max="8" width="8.421875" style="50" customWidth="1"/>
    <col min="9" max="9" width="7.7109375" style="50" customWidth="1"/>
    <col min="10" max="10" width="7.57421875" style="50" customWidth="1"/>
    <col min="11" max="11" width="8.00390625" style="50" customWidth="1"/>
    <col min="12" max="12" width="5.7109375" style="50" bestFit="1" customWidth="1"/>
    <col min="13" max="13" width="10.140625" style="50" bestFit="1" customWidth="1"/>
    <col min="14" max="14" width="8.57421875" style="50" customWidth="1"/>
    <col min="15" max="16" width="13.7109375" style="50" customWidth="1"/>
    <col min="17" max="16384" width="9.140625" style="50" customWidth="1"/>
  </cols>
  <sheetData>
    <row r="1" spans="1:14" s="14" customFormat="1" ht="15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3"/>
    </row>
    <row r="2" spans="1:13" ht="15.75" customHeight="1">
      <c r="A2" s="191" t="s">
        <v>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s="51" customFormat="1" ht="26.25" customHeight="1">
      <c r="A3" s="192" t="s">
        <v>133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6"/>
    </row>
    <row r="4" spans="1:13" s="51" customFormat="1" ht="18.75">
      <c r="A4" s="199" t="s">
        <v>140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s="51" customFormat="1" ht="18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2:14" s="51" customFormat="1" ht="15" customHeight="1">
      <c r="B6" s="11" t="s">
        <v>15</v>
      </c>
      <c r="C6" s="11"/>
      <c r="D6" s="11"/>
      <c r="E6" s="11"/>
      <c r="F6" s="10"/>
      <c r="G6" s="10"/>
      <c r="J6" s="30"/>
      <c r="K6" s="30"/>
      <c r="M6" s="30">
        <v>42784</v>
      </c>
      <c r="N6" s="17"/>
    </row>
    <row r="7" spans="1:11" s="51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="2" customFormat="1" ht="20.25">
      <c r="F8" s="32"/>
    </row>
    <row r="9" spans="1:13" s="2" customFormat="1" ht="22.5" customHeight="1">
      <c r="A9" s="193" t="s">
        <v>64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2:13" s="2" customFormat="1" ht="22.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2" customFormat="1" ht="15">
      <c r="A11" s="194" t="s">
        <v>1</v>
      </c>
      <c r="B11" s="195" t="s">
        <v>2</v>
      </c>
      <c r="C11" s="197" t="s">
        <v>13</v>
      </c>
      <c r="D11" s="197" t="s">
        <v>9</v>
      </c>
      <c r="E11" s="197" t="s">
        <v>113</v>
      </c>
      <c r="F11" s="197" t="s">
        <v>10</v>
      </c>
      <c r="G11" s="197" t="s">
        <v>30</v>
      </c>
      <c r="H11" s="197" t="s">
        <v>10</v>
      </c>
      <c r="I11" s="197" t="s">
        <v>31</v>
      </c>
      <c r="J11" s="197" t="s">
        <v>10</v>
      </c>
      <c r="K11" s="197" t="s">
        <v>32</v>
      </c>
      <c r="L11" s="210" t="s">
        <v>11</v>
      </c>
      <c r="M11" s="194" t="s">
        <v>8</v>
      </c>
      <c r="N11" s="209" t="s">
        <v>12</v>
      </c>
      <c r="O11" s="20"/>
    </row>
    <row r="12" spans="1:14" s="2" customFormat="1" ht="15">
      <c r="A12" s="194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211"/>
      <c r="M12" s="194"/>
      <c r="N12" s="209"/>
    </row>
    <row r="13" spans="1:14" s="2" customFormat="1" ht="15">
      <c r="A13" s="21">
        <v>37</v>
      </c>
      <c r="B13" s="31" t="s">
        <v>83</v>
      </c>
      <c r="C13" s="21">
        <v>2005</v>
      </c>
      <c r="D13" s="12" t="s">
        <v>95</v>
      </c>
      <c r="E13" s="95">
        <v>1</v>
      </c>
      <c r="F13" s="120" t="s">
        <v>156</v>
      </c>
      <c r="G13" s="5">
        <v>1</v>
      </c>
      <c r="H13" s="7">
        <v>3</v>
      </c>
      <c r="I13" s="5">
        <v>1</v>
      </c>
      <c r="J13" s="7">
        <v>3</v>
      </c>
      <c r="K13" s="124">
        <v>1</v>
      </c>
      <c r="L13" s="124">
        <v>3</v>
      </c>
      <c r="M13" s="5">
        <v>1</v>
      </c>
      <c r="N13" s="42">
        <v>30</v>
      </c>
    </row>
    <row r="14" spans="1:14" s="2" customFormat="1" ht="15" customHeight="1">
      <c r="A14" s="21">
        <v>25</v>
      </c>
      <c r="B14" s="31" t="s">
        <v>80</v>
      </c>
      <c r="C14" s="21">
        <v>1999</v>
      </c>
      <c r="D14" s="12" t="s">
        <v>95</v>
      </c>
      <c r="E14" s="29" t="s">
        <v>81</v>
      </c>
      <c r="F14" s="97">
        <v>3</v>
      </c>
      <c r="G14" s="5">
        <v>2</v>
      </c>
      <c r="H14" s="7">
        <v>3</v>
      </c>
      <c r="I14" s="5">
        <v>2</v>
      </c>
      <c r="J14" s="120" t="s">
        <v>156</v>
      </c>
      <c r="K14" s="5">
        <v>2</v>
      </c>
      <c r="L14" s="124">
        <v>4</v>
      </c>
      <c r="M14" s="5">
        <v>2</v>
      </c>
      <c r="N14" s="42">
        <v>14</v>
      </c>
    </row>
    <row r="15" spans="1:14" s="2" customFormat="1" ht="15.75">
      <c r="A15" s="21">
        <v>13</v>
      </c>
      <c r="B15" s="31" t="s">
        <v>87</v>
      </c>
      <c r="C15" s="21">
        <v>2000</v>
      </c>
      <c r="D15" s="12" t="s">
        <v>94</v>
      </c>
      <c r="E15" s="95">
        <v>3</v>
      </c>
      <c r="F15" s="97">
        <v>3</v>
      </c>
      <c r="G15" s="123">
        <v>3</v>
      </c>
      <c r="H15" s="7">
        <v>3</v>
      </c>
      <c r="I15" s="123">
        <v>3</v>
      </c>
      <c r="J15" s="7">
        <v>3</v>
      </c>
      <c r="K15" s="123">
        <v>3</v>
      </c>
      <c r="L15" s="124">
        <v>9</v>
      </c>
      <c r="M15" s="123">
        <v>3</v>
      </c>
      <c r="N15" s="42">
        <v>1</v>
      </c>
    </row>
    <row r="18" spans="2:8" s="51" customFormat="1" ht="15">
      <c r="B18" s="50" t="s">
        <v>5</v>
      </c>
      <c r="C18" s="50"/>
      <c r="D18" s="50" t="s">
        <v>16</v>
      </c>
      <c r="E18" s="50"/>
      <c r="F18" s="50"/>
      <c r="G18" s="50"/>
      <c r="H18" s="50" t="s">
        <v>7</v>
      </c>
    </row>
    <row r="19" spans="2:8" s="51" customFormat="1" ht="15">
      <c r="B19" s="50"/>
      <c r="C19" s="50"/>
      <c r="D19" s="50"/>
      <c r="E19" s="50"/>
      <c r="F19" s="50"/>
      <c r="G19" s="50"/>
      <c r="H19" s="50"/>
    </row>
    <row r="20" spans="2:8" s="51" customFormat="1" ht="15">
      <c r="B20" s="50" t="s">
        <v>6</v>
      </c>
      <c r="C20" s="50"/>
      <c r="D20" s="50" t="s">
        <v>17</v>
      </c>
      <c r="E20" s="50"/>
      <c r="F20" s="50"/>
      <c r="G20" s="50"/>
      <c r="H20" s="50" t="s">
        <v>7</v>
      </c>
    </row>
    <row r="21" spans="2:6" s="2" customFormat="1" ht="15">
      <c r="B21" s="24"/>
      <c r="C21" s="24"/>
      <c r="D21" s="24"/>
      <c r="E21" s="84"/>
      <c r="F21" s="24"/>
    </row>
    <row r="22" s="2" customFormat="1" ht="15"/>
    <row r="23" s="2" customFormat="1" ht="15"/>
    <row r="24" s="2" customFormat="1" ht="15"/>
    <row r="25" s="2" customFormat="1" ht="15"/>
  </sheetData>
  <sheetProtection/>
  <mergeCells count="19">
    <mergeCell ref="A1:M1"/>
    <mergeCell ref="A2:M2"/>
    <mergeCell ref="A3:M3"/>
    <mergeCell ref="A9:M9"/>
    <mergeCell ref="A11:A12"/>
    <mergeCell ref="B11:B12"/>
    <mergeCell ref="C11:C12"/>
    <mergeCell ref="D11:D12"/>
    <mergeCell ref="F11:F12"/>
    <mergeCell ref="G11:G12"/>
    <mergeCell ref="H11:H12"/>
    <mergeCell ref="I11:I12"/>
    <mergeCell ref="J11:J12"/>
    <mergeCell ref="K11:K12"/>
    <mergeCell ref="A4:M4"/>
    <mergeCell ref="N11:N12"/>
    <mergeCell ref="L11:L12"/>
    <mergeCell ref="E11:E12"/>
    <mergeCell ref="M11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F13 J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00390625" style="0" bestFit="1" customWidth="1"/>
    <col min="2" max="2" width="23.7109375" style="0" customWidth="1"/>
    <col min="3" max="3" width="4.140625" style="0" customWidth="1"/>
    <col min="4" max="4" width="3.57421875" style="0" customWidth="1"/>
    <col min="5" max="5" width="4.28125" style="0" customWidth="1"/>
    <col min="6" max="6" width="3.8515625" style="0" customWidth="1"/>
    <col min="7" max="8" width="4.00390625" style="0" customWidth="1"/>
  </cols>
  <sheetData>
    <row r="1" spans="1:10" ht="20.25">
      <c r="A1" s="215" t="s">
        <v>66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16" t="s">
        <v>29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">
      <c r="A4" s="23"/>
      <c r="B4" s="23"/>
      <c r="C4" s="23"/>
      <c r="D4" s="23"/>
      <c r="E4" s="34"/>
      <c r="F4" s="34"/>
      <c r="G4" s="23"/>
      <c r="H4" s="23"/>
      <c r="I4" s="23"/>
      <c r="J4" s="23"/>
    </row>
    <row r="5" spans="1:10" ht="15">
      <c r="A5" s="222" t="s">
        <v>1</v>
      </c>
      <c r="B5" s="222" t="s">
        <v>28</v>
      </c>
      <c r="C5" s="220" t="s">
        <v>33</v>
      </c>
      <c r="D5" s="221"/>
      <c r="E5" s="221"/>
      <c r="F5" s="221"/>
      <c r="G5" s="221"/>
      <c r="H5" s="221"/>
      <c r="I5" s="217" t="s">
        <v>34</v>
      </c>
      <c r="J5" s="219" t="s">
        <v>8</v>
      </c>
    </row>
    <row r="6" spans="1:10" ht="31.5" customHeight="1">
      <c r="A6" s="223"/>
      <c r="B6" s="223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218"/>
      <c r="J6" s="219"/>
    </row>
    <row r="7" spans="1:10" s="22" customFormat="1" ht="15">
      <c r="A7" s="36">
        <v>25</v>
      </c>
      <c r="B7" s="37" t="s">
        <v>36</v>
      </c>
      <c r="C7" s="36"/>
      <c r="D7" s="36"/>
      <c r="E7" s="36"/>
      <c r="F7" s="36"/>
      <c r="G7" s="36"/>
      <c r="H7" s="36"/>
      <c r="I7" s="38"/>
      <c r="J7" s="44"/>
    </row>
    <row r="8" spans="1:10" s="22" customFormat="1" ht="15">
      <c r="A8" s="36">
        <v>9</v>
      </c>
      <c r="B8" s="37" t="s">
        <v>67</v>
      </c>
      <c r="C8" s="36"/>
      <c r="D8" s="36"/>
      <c r="E8" s="36"/>
      <c r="F8" s="36"/>
      <c r="G8" s="36"/>
      <c r="H8" s="36"/>
      <c r="I8" s="38"/>
      <c r="J8" s="44"/>
    </row>
    <row r="9" spans="1:10" s="22" customFormat="1" ht="15">
      <c r="A9" s="36">
        <v>3</v>
      </c>
      <c r="B9" s="37" t="s">
        <v>38</v>
      </c>
      <c r="C9" s="36"/>
      <c r="D9" s="36"/>
      <c r="E9" s="36"/>
      <c r="F9" s="36"/>
      <c r="G9" s="36"/>
      <c r="H9" s="36"/>
      <c r="I9" s="38"/>
      <c r="J9" s="44"/>
    </row>
    <row r="10" spans="1:10" s="22" customFormat="1" ht="15">
      <c r="A10" s="36">
        <v>21</v>
      </c>
      <c r="B10" s="37" t="s">
        <v>35</v>
      </c>
      <c r="C10" s="36"/>
      <c r="D10" s="36"/>
      <c r="E10" s="36"/>
      <c r="F10" s="36"/>
      <c r="G10" s="36"/>
      <c r="H10" s="36"/>
      <c r="I10" s="38"/>
      <c r="J10" s="44"/>
    </row>
    <row r="11" spans="1:10" s="22" customFormat="1" ht="15">
      <c r="A11" s="36">
        <v>7</v>
      </c>
      <c r="B11" s="37" t="s">
        <v>68</v>
      </c>
      <c r="C11" s="36"/>
      <c r="D11" s="36"/>
      <c r="E11" s="36"/>
      <c r="F11" s="36"/>
      <c r="G11" s="36"/>
      <c r="H11" s="36"/>
      <c r="I11" s="38"/>
      <c r="J11" s="44"/>
    </row>
    <row r="12" spans="1:10" s="22" customFormat="1" ht="15">
      <c r="A12" s="36">
        <v>46</v>
      </c>
      <c r="B12" s="37" t="s">
        <v>37</v>
      </c>
      <c r="C12" s="36"/>
      <c r="D12" s="36"/>
      <c r="E12" s="36"/>
      <c r="F12" s="36"/>
      <c r="G12" s="36"/>
      <c r="H12" s="36"/>
      <c r="I12" s="38"/>
      <c r="J12" s="44"/>
    </row>
    <row r="13" spans="1:10" s="22" customFormat="1" ht="1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2:8" s="15" customFormat="1" ht="15">
      <c r="B14" s="1" t="s">
        <v>5</v>
      </c>
      <c r="C14" s="1"/>
      <c r="D14" s="1"/>
      <c r="E14" s="1" t="s">
        <v>16</v>
      </c>
      <c r="F14" s="1"/>
      <c r="G14" s="1"/>
      <c r="H14" s="1"/>
    </row>
    <row r="15" spans="2:9" s="15" customFormat="1" ht="15">
      <c r="B15" s="1"/>
      <c r="C15" s="1"/>
      <c r="D15" s="1"/>
      <c r="E15" s="1"/>
      <c r="F15" s="1"/>
      <c r="G15" s="1"/>
      <c r="H15" s="1"/>
      <c r="I15" s="1"/>
    </row>
    <row r="16" spans="2:8" s="15" customFormat="1" ht="15">
      <c r="B16" s="1" t="s">
        <v>6</v>
      </c>
      <c r="C16" s="1"/>
      <c r="D16" s="1"/>
      <c r="E16" s="1" t="s">
        <v>17</v>
      </c>
      <c r="F16" s="1"/>
      <c r="G16" s="1"/>
      <c r="H16" s="1"/>
    </row>
    <row r="17" spans="1:10" s="22" customFormat="1" ht="1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="22" customFormat="1" ht="15"/>
    <row r="19" s="22" customFormat="1" ht="15"/>
    <row r="20" s="22" customFormat="1" ht="15"/>
  </sheetData>
  <sheetProtection/>
  <mergeCells count="7">
    <mergeCell ref="A1:J1"/>
    <mergeCell ref="A3:J3"/>
    <mergeCell ref="I5:I6"/>
    <mergeCell ref="J5:J6"/>
    <mergeCell ref="C5:H5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23.140625" style="0" customWidth="1"/>
    <col min="4" max="4" width="11.57421875" style="0" customWidth="1"/>
    <col min="5" max="5" width="15.7109375" style="0" customWidth="1"/>
    <col min="6" max="6" width="14.57421875" style="0" customWidth="1"/>
    <col min="7" max="7" width="16.00390625" style="0" customWidth="1"/>
    <col min="8" max="8" width="15.7109375" style="0" customWidth="1"/>
  </cols>
  <sheetData>
    <row r="1" spans="1:10" s="14" customFormat="1" ht="15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3"/>
      <c r="J1" s="13"/>
    </row>
    <row r="2" spans="1:8" s="1" customFormat="1" ht="15.75" customHeight="1">
      <c r="A2" s="191" t="s">
        <v>14</v>
      </c>
      <c r="B2" s="191"/>
      <c r="C2" s="191"/>
      <c r="D2" s="191"/>
      <c r="E2" s="191"/>
      <c r="F2" s="191"/>
      <c r="G2" s="191"/>
      <c r="H2" s="191"/>
    </row>
    <row r="3" spans="1:10" s="15" customFormat="1" ht="57" customHeight="1">
      <c r="A3" s="192" t="s">
        <v>55</v>
      </c>
      <c r="B3" s="192"/>
      <c r="C3" s="192"/>
      <c r="D3" s="192"/>
      <c r="E3" s="192"/>
      <c r="F3" s="192"/>
      <c r="G3" s="192"/>
      <c r="H3" s="192"/>
      <c r="I3" s="16"/>
      <c r="J3" s="16"/>
    </row>
    <row r="4" spans="1:8" s="15" customFormat="1" ht="3" customHeight="1">
      <c r="A4" s="10"/>
      <c r="B4" s="10"/>
      <c r="C4" s="10"/>
      <c r="D4" s="10"/>
      <c r="E4" s="10"/>
      <c r="F4" s="10"/>
      <c r="G4" s="10"/>
      <c r="H4" s="10"/>
    </row>
    <row r="6" spans="1:8" ht="18.75">
      <c r="A6" s="224" t="s">
        <v>40</v>
      </c>
      <c r="B6" s="224"/>
      <c r="C6" s="224"/>
      <c r="D6" s="224"/>
      <c r="E6" s="224"/>
      <c r="F6" s="224"/>
      <c r="G6" s="224"/>
      <c r="H6" s="224"/>
    </row>
    <row r="8" spans="1:9" ht="15" customHeight="1">
      <c r="A8" s="225" t="s">
        <v>8</v>
      </c>
      <c r="B8" s="227" t="s">
        <v>2</v>
      </c>
      <c r="C8" s="229" t="s">
        <v>41</v>
      </c>
      <c r="D8" s="229" t="s">
        <v>42</v>
      </c>
      <c r="E8" s="229" t="s">
        <v>43</v>
      </c>
      <c r="F8" s="229" t="s">
        <v>47</v>
      </c>
      <c r="G8" s="229" t="s">
        <v>48</v>
      </c>
      <c r="H8" s="229" t="s">
        <v>56</v>
      </c>
      <c r="I8" s="229" t="s">
        <v>11</v>
      </c>
    </row>
    <row r="9" spans="1:9" ht="15" customHeight="1">
      <c r="A9" s="226"/>
      <c r="B9" s="228"/>
      <c r="C9" s="230"/>
      <c r="D9" s="230"/>
      <c r="E9" s="230"/>
      <c r="F9" s="230"/>
      <c r="G9" s="230"/>
      <c r="H9" s="230"/>
      <c r="I9" s="230"/>
    </row>
    <row r="10" spans="1:9" ht="18.75">
      <c r="A10" s="232" t="s">
        <v>18</v>
      </c>
      <c r="B10" s="233"/>
      <c r="C10" s="233"/>
      <c r="D10" s="233"/>
      <c r="E10" s="233"/>
      <c r="F10" s="233"/>
      <c r="G10" s="233"/>
      <c r="H10" s="233"/>
      <c r="I10" s="234"/>
    </row>
    <row r="11" spans="1:9" ht="15.75">
      <c r="A11" s="75">
        <v>1</v>
      </c>
      <c r="B11" s="61" t="s">
        <v>20</v>
      </c>
      <c r="C11" s="62" t="s">
        <v>3</v>
      </c>
      <c r="D11" s="63">
        <v>1985</v>
      </c>
      <c r="E11" s="62" t="s">
        <v>4</v>
      </c>
      <c r="F11" s="54">
        <v>17</v>
      </c>
      <c r="G11" s="56">
        <v>17</v>
      </c>
      <c r="H11" s="45"/>
      <c r="I11" s="69">
        <v>34</v>
      </c>
    </row>
    <row r="12" spans="1:9" ht="15.75">
      <c r="A12" s="75">
        <v>2</v>
      </c>
      <c r="B12" s="61" t="s">
        <v>22</v>
      </c>
      <c r="C12" s="62" t="s">
        <v>3</v>
      </c>
      <c r="D12" s="63">
        <v>1966</v>
      </c>
      <c r="E12" s="62" t="s">
        <v>4</v>
      </c>
      <c r="F12" s="54">
        <v>13</v>
      </c>
      <c r="G12" s="55">
        <v>13</v>
      </c>
      <c r="H12" s="45"/>
      <c r="I12" s="69">
        <v>26</v>
      </c>
    </row>
    <row r="13" spans="1:9" ht="15.75">
      <c r="A13" s="75">
        <v>3</v>
      </c>
      <c r="B13" s="70" t="s">
        <v>45</v>
      </c>
      <c r="C13" s="72">
        <v>1</v>
      </c>
      <c r="D13" s="63">
        <v>2000</v>
      </c>
      <c r="E13" s="62" t="s">
        <v>4</v>
      </c>
      <c r="F13" s="60"/>
      <c r="G13" s="57">
        <v>20</v>
      </c>
      <c r="H13" s="45"/>
      <c r="I13" s="69">
        <v>20</v>
      </c>
    </row>
    <row r="14" spans="1:9" ht="15.75">
      <c r="A14" s="75">
        <v>4</v>
      </c>
      <c r="B14" s="61" t="s">
        <v>19</v>
      </c>
      <c r="C14" s="62" t="s">
        <v>3</v>
      </c>
      <c r="D14" s="63">
        <v>1980</v>
      </c>
      <c r="E14" s="62" t="s">
        <v>4</v>
      </c>
      <c r="F14" s="54">
        <v>20</v>
      </c>
      <c r="G14" s="55"/>
      <c r="H14" s="45"/>
      <c r="I14" s="68">
        <v>20</v>
      </c>
    </row>
    <row r="15" spans="1:9" ht="15.75">
      <c r="A15" s="75">
        <v>5</v>
      </c>
      <c r="B15" s="64" t="s">
        <v>49</v>
      </c>
      <c r="C15" s="62" t="s">
        <v>3</v>
      </c>
      <c r="D15" s="65">
        <v>1980</v>
      </c>
      <c r="E15" s="66" t="s">
        <v>4</v>
      </c>
      <c r="F15" s="57"/>
      <c r="G15" s="58">
        <v>15</v>
      </c>
      <c r="H15" s="46"/>
      <c r="I15" s="69">
        <v>15</v>
      </c>
    </row>
    <row r="16" spans="1:9" ht="15.75">
      <c r="A16" s="75">
        <v>6</v>
      </c>
      <c r="B16" s="71" t="s">
        <v>21</v>
      </c>
      <c r="C16" s="73" t="s">
        <v>3</v>
      </c>
      <c r="D16" s="65">
        <v>1967</v>
      </c>
      <c r="E16" s="62" t="s">
        <v>4</v>
      </c>
      <c r="F16" s="74">
        <v>15</v>
      </c>
      <c r="G16" s="57"/>
      <c r="H16" s="45"/>
      <c r="I16" s="69">
        <v>15</v>
      </c>
    </row>
    <row r="17" spans="1:9" ht="15.75">
      <c r="A17" s="75">
        <v>7</v>
      </c>
      <c r="B17" s="64" t="s">
        <v>50</v>
      </c>
      <c r="C17" s="62" t="s">
        <v>3</v>
      </c>
      <c r="D17" s="65">
        <v>1971</v>
      </c>
      <c r="E17" s="66" t="s">
        <v>4</v>
      </c>
      <c r="F17" s="59"/>
      <c r="G17" s="43">
        <v>12</v>
      </c>
      <c r="H17" s="46"/>
      <c r="I17" s="69">
        <v>12</v>
      </c>
    </row>
    <row r="18" spans="1:9" ht="18.75">
      <c r="A18" s="231" t="s">
        <v>46</v>
      </c>
      <c r="B18" s="231"/>
      <c r="C18" s="231"/>
      <c r="D18" s="231"/>
      <c r="E18" s="231"/>
      <c r="F18" s="231"/>
      <c r="G18" s="231"/>
      <c r="H18" s="231"/>
      <c r="I18" s="231"/>
    </row>
    <row r="19" spans="1:9" ht="15.75">
      <c r="A19" s="76">
        <v>1</v>
      </c>
      <c r="B19" s="61" t="s">
        <v>25</v>
      </c>
      <c r="C19" s="62" t="s">
        <v>27</v>
      </c>
      <c r="D19" s="63">
        <v>1990</v>
      </c>
      <c r="E19" s="62" t="s">
        <v>4</v>
      </c>
      <c r="F19" s="43">
        <v>13</v>
      </c>
      <c r="G19" s="53">
        <v>20</v>
      </c>
      <c r="H19" s="47"/>
      <c r="I19" s="67">
        <v>33</v>
      </c>
    </row>
    <row r="20" spans="1:9" ht="15.75">
      <c r="A20" s="76">
        <v>2</v>
      </c>
      <c r="B20" s="61" t="s">
        <v>51</v>
      </c>
      <c r="C20" s="62" t="s">
        <v>3</v>
      </c>
      <c r="D20" s="63">
        <v>1985</v>
      </c>
      <c r="E20" s="62" t="s">
        <v>4</v>
      </c>
      <c r="F20" s="43">
        <v>17</v>
      </c>
      <c r="G20" s="53">
        <v>11</v>
      </c>
      <c r="H20" s="47"/>
      <c r="I20" s="67">
        <v>28</v>
      </c>
    </row>
    <row r="21" spans="1:9" ht="15.75">
      <c r="A21" s="76">
        <v>3</v>
      </c>
      <c r="B21" s="61" t="s">
        <v>23</v>
      </c>
      <c r="C21" s="62" t="s">
        <v>3</v>
      </c>
      <c r="D21" s="63">
        <v>1983</v>
      </c>
      <c r="E21" s="62" t="s">
        <v>4</v>
      </c>
      <c r="F21" s="43">
        <v>20</v>
      </c>
      <c r="G21" s="52"/>
      <c r="H21" s="47"/>
      <c r="I21" s="67">
        <v>20</v>
      </c>
    </row>
    <row r="22" spans="1:9" ht="15.75">
      <c r="A22" s="76">
        <v>4</v>
      </c>
      <c r="B22" s="61" t="s">
        <v>49</v>
      </c>
      <c r="C22" s="62" t="s">
        <v>3</v>
      </c>
      <c r="D22" s="63">
        <v>1980</v>
      </c>
      <c r="E22" s="62" t="s">
        <v>4</v>
      </c>
      <c r="F22" s="43"/>
      <c r="G22" s="53">
        <v>17</v>
      </c>
      <c r="H22" s="47"/>
      <c r="I22" s="67">
        <v>17</v>
      </c>
    </row>
    <row r="23" spans="1:9" s="49" customFormat="1" ht="15.75">
      <c r="A23" s="76">
        <v>5</v>
      </c>
      <c r="B23" s="61" t="s">
        <v>52</v>
      </c>
      <c r="C23" s="62" t="s">
        <v>3</v>
      </c>
      <c r="D23" s="62">
        <v>1987</v>
      </c>
      <c r="E23" s="62" t="s">
        <v>4</v>
      </c>
      <c r="F23" s="48"/>
      <c r="G23" s="53">
        <v>15</v>
      </c>
      <c r="H23" s="47"/>
      <c r="I23" s="67">
        <v>15</v>
      </c>
    </row>
    <row r="24" spans="1:9" ht="15.75">
      <c r="A24" s="76">
        <v>6</v>
      </c>
      <c r="B24" s="61" t="s">
        <v>24</v>
      </c>
      <c r="C24" s="62" t="s">
        <v>27</v>
      </c>
      <c r="D24" s="63">
        <v>1983</v>
      </c>
      <c r="E24" s="62" t="s">
        <v>4</v>
      </c>
      <c r="F24" s="43">
        <v>15</v>
      </c>
      <c r="G24" s="53"/>
      <c r="H24" s="47"/>
      <c r="I24" s="67">
        <v>15</v>
      </c>
    </row>
    <row r="25" spans="1:9" ht="15.75">
      <c r="A25" s="76">
        <v>7</v>
      </c>
      <c r="B25" s="61" t="s">
        <v>53</v>
      </c>
      <c r="C25" s="62" t="s">
        <v>44</v>
      </c>
      <c r="D25" s="62">
        <v>1971</v>
      </c>
      <c r="E25" s="62" t="s">
        <v>54</v>
      </c>
      <c r="F25" s="48"/>
      <c r="G25" s="53">
        <v>13</v>
      </c>
      <c r="H25" s="47"/>
      <c r="I25" s="67">
        <v>13</v>
      </c>
    </row>
    <row r="26" spans="1:9" s="49" customFormat="1" ht="15.75">
      <c r="A26" s="76">
        <v>8</v>
      </c>
      <c r="B26" s="61" t="s">
        <v>50</v>
      </c>
      <c r="C26" s="62" t="s">
        <v>3</v>
      </c>
      <c r="D26" s="62">
        <v>1971</v>
      </c>
      <c r="E26" s="62" t="s">
        <v>4</v>
      </c>
      <c r="F26" s="48"/>
      <c r="G26" s="53">
        <v>12</v>
      </c>
      <c r="H26" s="47"/>
      <c r="I26" s="67">
        <v>12</v>
      </c>
    </row>
    <row r="27" spans="1:9" ht="15.75">
      <c r="A27" s="76">
        <v>9</v>
      </c>
      <c r="B27" s="61" t="s">
        <v>26</v>
      </c>
      <c r="C27" s="62"/>
      <c r="D27" s="63">
        <v>1971</v>
      </c>
      <c r="E27" s="62" t="s">
        <v>4</v>
      </c>
      <c r="F27" s="57">
        <v>12</v>
      </c>
      <c r="G27" s="53"/>
      <c r="H27" s="47"/>
      <c r="I27" s="67">
        <v>12</v>
      </c>
    </row>
    <row r="29" spans="2:7" s="51" customFormat="1" ht="15">
      <c r="B29" s="50" t="s">
        <v>5</v>
      </c>
      <c r="C29" s="50"/>
      <c r="D29" s="50" t="s">
        <v>16</v>
      </c>
      <c r="E29" s="50"/>
      <c r="F29" s="50"/>
      <c r="G29" s="50" t="s">
        <v>7</v>
      </c>
    </row>
    <row r="30" spans="2:7" s="51" customFormat="1" ht="15">
      <c r="B30" s="50"/>
      <c r="C30" s="50"/>
      <c r="D30" s="50"/>
      <c r="E30" s="50"/>
      <c r="F30" s="50"/>
      <c r="G30" s="50"/>
    </row>
    <row r="31" spans="2:7" s="51" customFormat="1" ht="15">
      <c r="B31" s="50" t="s">
        <v>6</v>
      </c>
      <c r="C31" s="50"/>
      <c r="D31" s="50" t="s">
        <v>17</v>
      </c>
      <c r="E31" s="50"/>
      <c r="F31" s="50"/>
      <c r="G31" s="50" t="s">
        <v>7</v>
      </c>
    </row>
  </sheetData>
  <sheetProtection/>
  <mergeCells count="15">
    <mergeCell ref="A18:I18"/>
    <mergeCell ref="G8:G9"/>
    <mergeCell ref="H8:H9"/>
    <mergeCell ref="I8:I9"/>
    <mergeCell ref="A10:I10"/>
    <mergeCell ref="A1:H1"/>
    <mergeCell ref="A2:H2"/>
    <mergeCell ref="A3:H3"/>
    <mergeCell ref="A6:H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orientation="portrait" paperSize="9" scale="1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8515625" style="0" customWidth="1"/>
    <col min="2" max="2" width="22.7109375" style="0" customWidth="1"/>
    <col min="4" max="4" width="18.28125" style="0" customWidth="1"/>
    <col min="5" max="5" width="8.28125" style="0" customWidth="1"/>
    <col min="6" max="6" width="11.00390625" style="0" customWidth="1"/>
    <col min="7" max="7" width="12.421875" style="0" customWidth="1"/>
    <col min="8" max="8" width="10.28125" style="0" customWidth="1"/>
    <col min="10" max="10" width="9.8515625" style="0" customWidth="1"/>
  </cols>
  <sheetData>
    <row r="1" spans="1:11" s="14" customFormat="1" ht="15.7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3"/>
    </row>
    <row r="2" spans="1:10" s="50" customFormat="1" ht="15.75">
      <c r="A2" s="191" t="s">
        <v>14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1" s="51" customFormat="1" ht="25.5" customHeight="1">
      <c r="A3" s="192" t="s">
        <v>120</v>
      </c>
      <c r="B3" s="192"/>
      <c r="C3" s="192"/>
      <c r="D3" s="192"/>
      <c r="E3" s="192"/>
      <c r="F3" s="192"/>
      <c r="G3" s="192"/>
      <c r="H3" s="192"/>
      <c r="I3" s="192"/>
      <c r="J3" s="192"/>
      <c r="K3" s="16"/>
    </row>
    <row r="4" spans="1:11" s="51" customFormat="1" ht="18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2:11" s="51" customFormat="1" ht="15">
      <c r="B5" s="11" t="s">
        <v>15</v>
      </c>
      <c r="C5" s="11"/>
      <c r="D5" s="11"/>
      <c r="E5" s="10"/>
      <c r="F5" s="10"/>
      <c r="J5" s="30" t="s">
        <v>158</v>
      </c>
      <c r="K5" s="17"/>
    </row>
    <row r="6" spans="1:8" s="51" customFormat="1" ht="15">
      <c r="A6" s="10"/>
      <c r="B6" s="10"/>
      <c r="C6" s="10"/>
      <c r="D6" s="10"/>
      <c r="E6" s="10"/>
      <c r="F6" s="10"/>
      <c r="G6" s="10"/>
      <c r="H6" s="10"/>
    </row>
    <row r="8" spans="1:10" ht="21" thickBot="1">
      <c r="A8" s="243" t="s">
        <v>119</v>
      </c>
      <c r="B8" s="243"/>
      <c r="C8" s="243"/>
      <c r="D8" s="243"/>
      <c r="E8" s="243"/>
      <c r="F8" s="243"/>
      <c r="G8" s="243"/>
      <c r="H8" s="243"/>
      <c r="I8" s="243"/>
      <c r="J8" s="243"/>
    </row>
    <row r="9" spans="1:10" ht="15" customHeight="1">
      <c r="A9" s="197" t="s">
        <v>1</v>
      </c>
      <c r="B9" s="195" t="s">
        <v>2</v>
      </c>
      <c r="C9" s="197" t="s">
        <v>13</v>
      </c>
      <c r="D9" s="197" t="s">
        <v>9</v>
      </c>
      <c r="E9" s="197" t="s">
        <v>93</v>
      </c>
      <c r="F9" s="197" t="s">
        <v>121</v>
      </c>
      <c r="G9" s="197" t="s">
        <v>122</v>
      </c>
      <c r="H9" s="197" t="s">
        <v>134</v>
      </c>
      <c r="I9" s="210" t="s">
        <v>123</v>
      </c>
      <c r="J9" s="212" t="s">
        <v>8</v>
      </c>
    </row>
    <row r="10" spans="1:10" ht="41.25" customHeight="1" thickBot="1">
      <c r="A10" s="240"/>
      <c r="B10" s="242"/>
      <c r="C10" s="240"/>
      <c r="D10" s="240"/>
      <c r="E10" s="240"/>
      <c r="F10" s="240"/>
      <c r="G10" s="240"/>
      <c r="H10" s="240"/>
      <c r="I10" s="241"/>
      <c r="J10" s="247"/>
    </row>
    <row r="11" spans="1:10" ht="30.75" customHeight="1" thickBot="1">
      <c r="A11" s="235" t="s">
        <v>72</v>
      </c>
      <c r="B11" s="236"/>
      <c r="C11" s="236"/>
      <c r="D11" s="236"/>
      <c r="E11" s="236"/>
      <c r="F11" s="236"/>
      <c r="G11" s="236"/>
      <c r="H11" s="236"/>
      <c r="I11" s="236"/>
      <c r="J11" s="237"/>
    </row>
    <row r="12" spans="1:10" ht="15">
      <c r="A12" s="99">
        <v>6</v>
      </c>
      <c r="B12" s="96" t="s">
        <v>45</v>
      </c>
      <c r="C12" s="101">
        <v>2000</v>
      </c>
      <c r="D12" s="101" t="s">
        <v>95</v>
      </c>
      <c r="E12" s="94">
        <v>1</v>
      </c>
      <c r="F12" s="139">
        <v>50</v>
      </c>
      <c r="G12" s="134">
        <v>40</v>
      </c>
      <c r="H12" s="136">
        <v>30</v>
      </c>
      <c r="I12" s="140">
        <f>SUM(F12:H12)</f>
        <v>120</v>
      </c>
      <c r="J12" s="187">
        <v>1</v>
      </c>
    </row>
    <row r="13" spans="1:10" ht="15">
      <c r="A13" s="102">
        <v>72</v>
      </c>
      <c r="B13" s="130" t="s">
        <v>58</v>
      </c>
      <c r="C13" s="104">
        <v>1997</v>
      </c>
      <c r="D13" s="104" t="s">
        <v>95</v>
      </c>
      <c r="E13" s="104" t="s">
        <v>44</v>
      </c>
      <c r="F13" s="36">
        <v>34</v>
      </c>
      <c r="G13" s="36">
        <v>24</v>
      </c>
      <c r="H13" s="36">
        <v>60</v>
      </c>
      <c r="I13" s="103">
        <f>SUM(F13:H13)</f>
        <v>118</v>
      </c>
      <c r="J13" s="188">
        <v>2</v>
      </c>
    </row>
    <row r="14" spans="1:10" ht="15">
      <c r="A14" s="102">
        <v>21</v>
      </c>
      <c r="B14" s="130" t="s">
        <v>21</v>
      </c>
      <c r="C14" s="104">
        <v>1967</v>
      </c>
      <c r="D14" s="104" t="s">
        <v>95</v>
      </c>
      <c r="E14" s="104" t="s">
        <v>132</v>
      </c>
      <c r="F14" s="36"/>
      <c r="G14" s="21"/>
      <c r="H14" s="12">
        <v>43</v>
      </c>
      <c r="I14" s="103">
        <v>43</v>
      </c>
      <c r="J14" s="187">
        <v>3</v>
      </c>
    </row>
    <row r="15" spans="1:10" s="49" customFormat="1" ht="15">
      <c r="A15" s="185">
        <v>50</v>
      </c>
      <c r="B15" s="130" t="s">
        <v>59</v>
      </c>
      <c r="C15" s="184">
        <v>1984</v>
      </c>
      <c r="D15" s="184" t="s">
        <v>95</v>
      </c>
      <c r="E15" s="184" t="s">
        <v>81</v>
      </c>
      <c r="F15" s="36">
        <v>10</v>
      </c>
      <c r="G15" s="21">
        <v>11</v>
      </c>
      <c r="H15" s="12">
        <v>19</v>
      </c>
      <c r="I15" s="186">
        <f>SUM(F15:H15)</f>
        <v>40</v>
      </c>
      <c r="J15" s="188">
        <v>4</v>
      </c>
    </row>
    <row r="16" spans="1:10" s="49" customFormat="1" ht="15">
      <c r="A16" s="185">
        <v>1</v>
      </c>
      <c r="B16" s="31" t="s">
        <v>126</v>
      </c>
      <c r="C16" s="21">
        <v>1972</v>
      </c>
      <c r="D16" s="12" t="s">
        <v>4</v>
      </c>
      <c r="E16" s="184" t="s">
        <v>132</v>
      </c>
      <c r="F16" s="36">
        <v>21</v>
      </c>
      <c r="G16" s="21"/>
      <c r="H16" s="12">
        <v>1</v>
      </c>
      <c r="I16" s="186">
        <f>SUM(F16:H16)</f>
        <v>22</v>
      </c>
      <c r="J16" s="187">
        <v>5</v>
      </c>
    </row>
    <row r="17" spans="1:10" ht="15.75" thickBot="1">
      <c r="A17" s="189" t="s">
        <v>159</v>
      </c>
      <c r="B17" s="130" t="s">
        <v>60</v>
      </c>
      <c r="C17" s="184">
        <v>1982</v>
      </c>
      <c r="D17" s="184" t="s">
        <v>95</v>
      </c>
      <c r="E17" s="184" t="s">
        <v>81</v>
      </c>
      <c r="F17" s="36">
        <v>1</v>
      </c>
      <c r="G17" s="21">
        <v>1</v>
      </c>
      <c r="H17" s="12">
        <v>10</v>
      </c>
      <c r="I17" s="103">
        <v>12</v>
      </c>
      <c r="J17" s="188">
        <v>6</v>
      </c>
    </row>
    <row r="18" spans="1:10" ht="33.75" customHeight="1" thickBot="1">
      <c r="A18" s="235" t="s">
        <v>73</v>
      </c>
      <c r="B18" s="238"/>
      <c r="C18" s="238"/>
      <c r="D18" s="238"/>
      <c r="E18" s="238"/>
      <c r="F18" s="238"/>
      <c r="G18" s="238"/>
      <c r="H18" s="238"/>
      <c r="I18" s="238"/>
      <c r="J18" s="239"/>
    </row>
    <row r="19" spans="1:10" ht="15">
      <c r="A19" s="102">
        <v>9</v>
      </c>
      <c r="B19" s="130" t="s">
        <v>25</v>
      </c>
      <c r="C19" s="104">
        <v>1990</v>
      </c>
      <c r="D19" s="104" t="s">
        <v>95</v>
      </c>
      <c r="E19" s="131" t="s">
        <v>76</v>
      </c>
      <c r="F19" s="36"/>
      <c r="G19" s="21">
        <v>50</v>
      </c>
      <c r="H19" s="12">
        <v>40</v>
      </c>
      <c r="I19" s="103">
        <f aca="true" t="shared" si="0" ref="I19:I24">SUM(F19:H19)</f>
        <v>90</v>
      </c>
      <c r="J19" s="188">
        <v>1</v>
      </c>
    </row>
    <row r="20" spans="1:10" ht="15">
      <c r="A20" s="99">
        <v>11</v>
      </c>
      <c r="B20" s="96" t="s">
        <v>63</v>
      </c>
      <c r="C20" s="101">
        <v>1996</v>
      </c>
      <c r="D20" s="101" t="s">
        <v>95</v>
      </c>
      <c r="E20" s="94" t="s">
        <v>76</v>
      </c>
      <c r="F20" s="139">
        <v>40</v>
      </c>
      <c r="G20" s="134">
        <v>21</v>
      </c>
      <c r="H20" s="136">
        <v>24</v>
      </c>
      <c r="I20" s="140">
        <f t="shared" si="0"/>
        <v>85</v>
      </c>
      <c r="J20" s="187">
        <v>2</v>
      </c>
    </row>
    <row r="21" spans="1:10" ht="15">
      <c r="A21" s="102">
        <v>16</v>
      </c>
      <c r="B21" s="130" t="s">
        <v>75</v>
      </c>
      <c r="C21" s="104">
        <v>1973</v>
      </c>
      <c r="D21" s="104" t="s">
        <v>95</v>
      </c>
      <c r="E21" s="104" t="s">
        <v>76</v>
      </c>
      <c r="F21" s="36"/>
      <c r="G21" s="36">
        <v>34</v>
      </c>
      <c r="H21" s="36"/>
      <c r="I21" s="103">
        <f t="shared" si="0"/>
        <v>34</v>
      </c>
      <c r="J21" s="188">
        <v>3</v>
      </c>
    </row>
    <row r="22" spans="1:10" ht="15">
      <c r="A22" s="21">
        <v>25</v>
      </c>
      <c r="B22" s="31" t="s">
        <v>127</v>
      </c>
      <c r="C22" s="21">
        <v>1988</v>
      </c>
      <c r="D22" s="12" t="s">
        <v>4</v>
      </c>
      <c r="E22" s="47"/>
      <c r="F22" s="36">
        <v>24</v>
      </c>
      <c r="G22" s="21"/>
      <c r="H22" s="12"/>
      <c r="I22" s="103">
        <f t="shared" si="0"/>
        <v>24</v>
      </c>
      <c r="J22" s="187">
        <v>4</v>
      </c>
    </row>
    <row r="23" spans="1:10" ht="15">
      <c r="A23" s="102">
        <v>27</v>
      </c>
      <c r="B23" s="130" t="s">
        <v>61</v>
      </c>
      <c r="C23" s="104">
        <v>1989</v>
      </c>
      <c r="D23" s="104" t="s">
        <v>62</v>
      </c>
      <c r="E23" s="131">
        <v>1</v>
      </c>
      <c r="F23" s="36">
        <v>11</v>
      </c>
      <c r="G23" s="36">
        <v>10</v>
      </c>
      <c r="H23" s="36">
        <v>1</v>
      </c>
      <c r="I23" s="103">
        <f t="shared" si="0"/>
        <v>22</v>
      </c>
      <c r="J23" s="188">
        <v>5</v>
      </c>
    </row>
    <row r="24" spans="1:10" ht="15.75" thickBot="1">
      <c r="A24" s="98">
        <v>91</v>
      </c>
      <c r="B24" s="144" t="s">
        <v>51</v>
      </c>
      <c r="C24" s="100">
        <v>1985</v>
      </c>
      <c r="D24" s="100" t="s">
        <v>95</v>
      </c>
      <c r="E24" s="145" t="s">
        <v>81</v>
      </c>
      <c r="F24" s="141">
        <v>1</v>
      </c>
      <c r="G24" s="132">
        <v>1</v>
      </c>
      <c r="H24" s="133">
        <v>11</v>
      </c>
      <c r="I24" s="142">
        <f t="shared" si="0"/>
        <v>13</v>
      </c>
      <c r="J24" s="187">
        <v>6</v>
      </c>
    </row>
    <row r="25" spans="1:10" ht="33" customHeight="1" thickBot="1">
      <c r="A25" s="244" t="s">
        <v>74</v>
      </c>
      <c r="B25" s="245"/>
      <c r="C25" s="245"/>
      <c r="D25" s="245"/>
      <c r="E25" s="245"/>
      <c r="F25" s="245"/>
      <c r="G25" s="245"/>
      <c r="H25" s="245"/>
      <c r="I25" s="245"/>
      <c r="J25" s="246"/>
    </row>
    <row r="26" spans="1:10" ht="15">
      <c r="A26" s="134">
        <v>37</v>
      </c>
      <c r="B26" s="135" t="s">
        <v>83</v>
      </c>
      <c r="C26" s="134">
        <v>2005</v>
      </c>
      <c r="D26" s="136" t="s">
        <v>95</v>
      </c>
      <c r="E26" s="143">
        <v>1</v>
      </c>
      <c r="F26" s="139"/>
      <c r="G26" s="139">
        <v>50</v>
      </c>
      <c r="H26" s="139">
        <v>30</v>
      </c>
      <c r="I26" s="140">
        <f aca="true" t="shared" si="1" ref="I26:I32">SUM(F26:H26)</f>
        <v>80</v>
      </c>
      <c r="J26" s="187">
        <v>1</v>
      </c>
    </row>
    <row r="27" spans="1:10" ht="15">
      <c r="A27" s="21">
        <v>13</v>
      </c>
      <c r="B27" s="31" t="s">
        <v>87</v>
      </c>
      <c r="C27" s="21">
        <v>2000</v>
      </c>
      <c r="D27" s="12" t="s">
        <v>94</v>
      </c>
      <c r="E27" s="95">
        <v>3</v>
      </c>
      <c r="F27" s="36"/>
      <c r="G27" s="21">
        <v>34</v>
      </c>
      <c r="H27" s="12">
        <v>1</v>
      </c>
      <c r="I27" s="103">
        <f t="shared" si="1"/>
        <v>35</v>
      </c>
      <c r="J27" s="188">
        <v>2</v>
      </c>
    </row>
    <row r="28" spans="1:10" ht="15">
      <c r="A28" s="21">
        <v>88</v>
      </c>
      <c r="B28" s="31" t="s">
        <v>128</v>
      </c>
      <c r="C28" s="21">
        <v>2000</v>
      </c>
      <c r="D28" s="12" t="s">
        <v>129</v>
      </c>
      <c r="E28" s="47"/>
      <c r="F28" s="36">
        <v>30</v>
      </c>
      <c r="G28" s="21"/>
      <c r="H28" s="12"/>
      <c r="I28" s="103">
        <f t="shared" si="1"/>
        <v>30</v>
      </c>
      <c r="J28" s="187">
        <v>3</v>
      </c>
    </row>
    <row r="29" spans="1:10" ht="15">
      <c r="A29" s="21">
        <v>82</v>
      </c>
      <c r="B29" s="31" t="s">
        <v>65</v>
      </c>
      <c r="C29" s="21">
        <v>2002</v>
      </c>
      <c r="D29" s="12" t="s">
        <v>94</v>
      </c>
      <c r="E29" s="95">
        <v>3</v>
      </c>
      <c r="F29" s="36">
        <v>1</v>
      </c>
      <c r="G29" s="36">
        <v>21</v>
      </c>
      <c r="H29" s="36"/>
      <c r="I29" s="103">
        <f t="shared" si="1"/>
        <v>22</v>
      </c>
      <c r="J29" s="188">
        <v>4</v>
      </c>
    </row>
    <row r="30" spans="1:10" ht="15">
      <c r="A30" s="21">
        <v>25</v>
      </c>
      <c r="B30" s="31" t="s">
        <v>80</v>
      </c>
      <c r="C30" s="21">
        <v>1999</v>
      </c>
      <c r="D30" s="12" t="s">
        <v>95</v>
      </c>
      <c r="E30" s="29" t="s">
        <v>81</v>
      </c>
      <c r="F30" s="36"/>
      <c r="G30" s="36">
        <v>1</v>
      </c>
      <c r="H30" s="36">
        <v>14</v>
      </c>
      <c r="I30" s="103">
        <f t="shared" si="1"/>
        <v>15</v>
      </c>
      <c r="J30" s="187">
        <v>5</v>
      </c>
    </row>
    <row r="31" spans="1:10" ht="15">
      <c r="A31" s="21">
        <v>50</v>
      </c>
      <c r="B31" s="31" t="s">
        <v>130</v>
      </c>
      <c r="C31" s="21">
        <v>2004</v>
      </c>
      <c r="D31" s="12" t="s">
        <v>131</v>
      </c>
      <c r="E31" s="47"/>
      <c r="F31" s="36">
        <v>14</v>
      </c>
      <c r="G31" s="36"/>
      <c r="H31" s="36"/>
      <c r="I31" s="103">
        <f t="shared" si="1"/>
        <v>14</v>
      </c>
      <c r="J31" s="188">
        <v>6</v>
      </c>
    </row>
    <row r="32" spans="1:10" ht="15">
      <c r="A32" s="21">
        <v>23</v>
      </c>
      <c r="B32" s="31" t="s">
        <v>88</v>
      </c>
      <c r="C32" s="21">
        <v>2003</v>
      </c>
      <c r="D32" s="12" t="s">
        <v>94</v>
      </c>
      <c r="E32" s="95">
        <v>3</v>
      </c>
      <c r="F32" s="36"/>
      <c r="G32" s="21">
        <v>10</v>
      </c>
      <c r="H32" s="12"/>
      <c r="I32" s="103">
        <f t="shared" si="1"/>
        <v>10</v>
      </c>
      <c r="J32" s="187">
        <v>7</v>
      </c>
    </row>
    <row r="34" spans="2:7" s="51" customFormat="1" ht="15">
      <c r="B34" s="50" t="s">
        <v>5</v>
      </c>
      <c r="C34" s="50"/>
      <c r="D34" s="50" t="s">
        <v>16</v>
      </c>
      <c r="E34" s="50"/>
      <c r="F34" s="50"/>
      <c r="G34" s="50" t="s">
        <v>7</v>
      </c>
    </row>
    <row r="35" spans="2:7" s="51" customFormat="1" ht="15">
      <c r="B35" s="50"/>
      <c r="C35" s="50"/>
      <c r="D35" s="50"/>
      <c r="E35" s="50"/>
      <c r="F35" s="50"/>
      <c r="G35" s="50"/>
    </row>
    <row r="36" spans="2:7" s="51" customFormat="1" ht="15">
      <c r="B36" s="50" t="s">
        <v>6</v>
      </c>
      <c r="C36" s="50"/>
      <c r="D36" s="50" t="s">
        <v>17</v>
      </c>
      <c r="E36" s="50"/>
      <c r="F36" s="50"/>
      <c r="G36" s="50" t="s">
        <v>7</v>
      </c>
    </row>
  </sheetData>
  <sheetProtection/>
  <mergeCells count="18">
    <mergeCell ref="A25:J25"/>
    <mergeCell ref="J9:J10"/>
    <mergeCell ref="A1:J1"/>
    <mergeCell ref="A2:J2"/>
    <mergeCell ref="A3:J3"/>
    <mergeCell ref="A11:J11"/>
    <mergeCell ref="A18:J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A4:K4"/>
    <mergeCell ref="A8:J8"/>
  </mergeCells>
  <printOptions/>
  <pageMargins left="0.7" right="0.7" top="0.75" bottom="0.75" header="0.3" footer="0.3"/>
  <pageSetup orientation="portrait" paperSize="9" r:id="rId1"/>
  <ignoredErrors>
    <ignoredError sqref="I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7">
      <selection activeCell="M18" sqref="M18"/>
    </sheetView>
  </sheetViews>
  <sheetFormatPr defaultColWidth="9.140625" defaultRowHeight="15"/>
  <cols>
    <col min="3" max="3" width="22.57421875" style="0" customWidth="1"/>
    <col min="4" max="5" width="20.00390625" style="0" customWidth="1"/>
    <col min="6" max="6" width="11.8515625" style="0" customWidth="1"/>
    <col min="7" max="7" width="7.57421875" style="0" customWidth="1"/>
    <col min="8" max="8" width="9.8515625" style="0" customWidth="1"/>
  </cols>
  <sheetData>
    <row r="1" spans="1:14" s="14" customFormat="1" ht="15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93"/>
      <c r="K1" s="93"/>
      <c r="L1" s="93"/>
      <c r="M1" s="93"/>
      <c r="N1" s="13"/>
    </row>
    <row r="2" spans="1:13" s="50" customFormat="1" ht="15.75" customHeight="1">
      <c r="A2" s="191" t="s">
        <v>14</v>
      </c>
      <c r="B2" s="191"/>
      <c r="C2" s="191"/>
      <c r="D2" s="191"/>
      <c r="E2" s="191"/>
      <c r="F2" s="191"/>
      <c r="G2" s="191"/>
      <c r="H2" s="191"/>
      <c r="I2" s="191"/>
      <c r="J2" s="92"/>
      <c r="K2" s="92"/>
      <c r="L2" s="92"/>
      <c r="M2" s="92"/>
    </row>
    <row r="3" spans="1:14" s="51" customFormat="1" ht="25.5" customHeight="1">
      <c r="A3" s="192" t="s">
        <v>133</v>
      </c>
      <c r="B3" s="192"/>
      <c r="C3" s="192"/>
      <c r="D3" s="192"/>
      <c r="E3" s="192"/>
      <c r="F3" s="192"/>
      <c r="G3" s="192"/>
      <c r="H3" s="192"/>
      <c r="I3" s="192"/>
      <c r="J3" s="91"/>
      <c r="K3" s="91"/>
      <c r="L3" s="91"/>
      <c r="M3" s="91"/>
      <c r="N3" s="16"/>
    </row>
    <row r="4" spans="1:13" s="51" customFormat="1" ht="18.75">
      <c r="A4" s="199" t="s">
        <v>140</v>
      </c>
      <c r="B4" s="199"/>
      <c r="C4" s="199"/>
      <c r="D4" s="199"/>
      <c r="E4" s="199"/>
      <c r="F4" s="199"/>
      <c r="G4" s="199"/>
      <c r="H4" s="199"/>
      <c r="I4" s="199"/>
      <c r="J4" s="159"/>
      <c r="K4" s="159"/>
      <c r="L4" s="159"/>
      <c r="M4" s="159"/>
    </row>
    <row r="5" spans="1:9" ht="15">
      <c r="A5" s="51"/>
      <c r="B5" s="11" t="s">
        <v>15</v>
      </c>
      <c r="C5" s="11"/>
      <c r="D5" s="11"/>
      <c r="E5" s="10"/>
      <c r="F5" s="10"/>
      <c r="G5" s="10"/>
      <c r="H5" s="30">
        <v>42784</v>
      </c>
      <c r="I5" s="51"/>
    </row>
    <row r="6" spans="1:9" ht="15">
      <c r="A6" s="51"/>
      <c r="B6" s="11"/>
      <c r="C6" s="11"/>
      <c r="D6" s="11"/>
      <c r="E6" s="10"/>
      <c r="F6" s="10"/>
      <c r="G6" s="10"/>
      <c r="H6" s="10"/>
      <c r="I6" s="51"/>
    </row>
    <row r="7" spans="1:9" ht="22.5">
      <c r="A7" s="50"/>
      <c r="B7" s="248" t="s">
        <v>157</v>
      </c>
      <c r="C7" s="248"/>
      <c r="D7" s="248"/>
      <c r="E7" s="248"/>
      <c r="F7" s="248"/>
      <c r="G7" s="248"/>
      <c r="H7" s="248"/>
      <c r="I7" s="50"/>
    </row>
    <row r="8" spans="1:9" ht="15">
      <c r="A8" s="50"/>
      <c r="B8" s="50"/>
      <c r="C8" s="50"/>
      <c r="D8" s="50"/>
      <c r="E8" s="50"/>
      <c r="F8" s="50"/>
      <c r="G8" s="50"/>
      <c r="H8" s="50"/>
      <c r="I8" s="50"/>
    </row>
    <row r="9" spans="1:9" ht="15">
      <c r="A9" s="249" t="s">
        <v>8</v>
      </c>
      <c r="B9" s="251" t="s">
        <v>1</v>
      </c>
      <c r="C9" s="249" t="s">
        <v>2</v>
      </c>
      <c r="D9" s="249" t="s">
        <v>141</v>
      </c>
      <c r="E9" s="249" t="s">
        <v>142</v>
      </c>
      <c r="F9" s="249" t="s">
        <v>143</v>
      </c>
      <c r="G9" s="257" t="s">
        <v>8</v>
      </c>
      <c r="H9" s="257" t="s">
        <v>12</v>
      </c>
      <c r="I9" s="251" t="s">
        <v>144</v>
      </c>
    </row>
    <row r="10" spans="1:9" ht="15">
      <c r="A10" s="250"/>
      <c r="B10" s="249"/>
      <c r="C10" s="250"/>
      <c r="D10" s="250"/>
      <c r="E10" s="250"/>
      <c r="F10" s="250"/>
      <c r="G10" s="258"/>
      <c r="H10" s="259"/>
      <c r="I10" s="249"/>
    </row>
    <row r="11" spans="1:9" ht="15">
      <c r="A11" s="251">
        <v>1</v>
      </c>
      <c r="B11" s="9">
        <v>6</v>
      </c>
      <c r="C11" s="162" t="s">
        <v>45</v>
      </c>
      <c r="D11" s="252" t="s">
        <v>146</v>
      </c>
      <c r="E11" s="163" t="s">
        <v>147</v>
      </c>
      <c r="F11" s="194" t="s">
        <v>4</v>
      </c>
      <c r="G11" s="97">
        <v>3</v>
      </c>
      <c r="H11" s="164">
        <v>30</v>
      </c>
      <c r="I11" s="253">
        <v>110</v>
      </c>
    </row>
    <row r="12" spans="1:9" s="49" customFormat="1" ht="15">
      <c r="A12" s="251"/>
      <c r="B12" s="9">
        <v>72</v>
      </c>
      <c r="C12" s="162" t="s">
        <v>150</v>
      </c>
      <c r="D12" s="252"/>
      <c r="E12" s="163" t="s">
        <v>147</v>
      </c>
      <c r="F12" s="194"/>
      <c r="G12" s="179">
        <v>1</v>
      </c>
      <c r="H12" s="180">
        <v>60</v>
      </c>
      <c r="I12" s="253"/>
    </row>
    <row r="13" spans="1:9" s="49" customFormat="1" ht="15">
      <c r="A13" s="251"/>
      <c r="B13" s="9">
        <v>12</v>
      </c>
      <c r="C13" s="162" t="s">
        <v>126</v>
      </c>
      <c r="D13" s="252"/>
      <c r="E13" s="163" t="s">
        <v>147</v>
      </c>
      <c r="F13" s="194"/>
      <c r="G13" s="97">
        <v>6</v>
      </c>
      <c r="H13" s="164">
        <v>1</v>
      </c>
      <c r="I13" s="253"/>
    </row>
    <row r="14" spans="1:9" ht="15">
      <c r="A14" s="251"/>
      <c r="B14" s="9">
        <v>50</v>
      </c>
      <c r="C14" s="162" t="s">
        <v>21</v>
      </c>
      <c r="D14" s="252"/>
      <c r="E14" s="163" t="s">
        <v>147</v>
      </c>
      <c r="F14" s="194"/>
      <c r="G14" s="179">
        <v>2</v>
      </c>
      <c r="H14" s="180">
        <v>50</v>
      </c>
      <c r="I14" s="253"/>
    </row>
    <row r="15" spans="1:9" ht="15">
      <c r="A15" s="251">
        <v>2</v>
      </c>
      <c r="B15" s="164">
        <v>37</v>
      </c>
      <c r="C15" s="165" t="s">
        <v>83</v>
      </c>
      <c r="D15" s="252" t="s">
        <v>151</v>
      </c>
      <c r="E15" s="161" t="s">
        <v>153</v>
      </c>
      <c r="F15" s="197" t="s">
        <v>152</v>
      </c>
      <c r="G15" s="181">
        <v>1</v>
      </c>
      <c r="H15" s="182">
        <v>30</v>
      </c>
      <c r="I15" s="253">
        <v>54</v>
      </c>
    </row>
    <row r="16" spans="1:9" ht="15">
      <c r="A16" s="251"/>
      <c r="B16" s="164">
        <v>11</v>
      </c>
      <c r="C16" s="165" t="s">
        <v>63</v>
      </c>
      <c r="D16" s="252"/>
      <c r="E16" s="161" t="s">
        <v>117</v>
      </c>
      <c r="F16" s="198"/>
      <c r="G16" s="181">
        <v>2</v>
      </c>
      <c r="H16" s="182">
        <v>24</v>
      </c>
      <c r="I16" s="253"/>
    </row>
    <row r="17" spans="1:9" ht="25.5" customHeight="1">
      <c r="A17" s="254">
        <v>3</v>
      </c>
      <c r="B17" s="21">
        <v>91</v>
      </c>
      <c r="C17" s="160" t="s">
        <v>51</v>
      </c>
      <c r="D17" s="255" t="s">
        <v>145</v>
      </c>
      <c r="E17" s="161" t="s">
        <v>117</v>
      </c>
      <c r="F17" s="194" t="s">
        <v>4</v>
      </c>
      <c r="G17" s="181">
        <v>3</v>
      </c>
      <c r="H17" s="183">
        <v>11</v>
      </c>
      <c r="I17" s="256">
        <v>51</v>
      </c>
    </row>
    <row r="18" spans="1:9" ht="28.5" customHeight="1">
      <c r="A18" s="254"/>
      <c r="B18" s="21">
        <v>9</v>
      </c>
      <c r="C18" s="160" t="s">
        <v>25</v>
      </c>
      <c r="D18" s="255"/>
      <c r="E18" s="161" t="s">
        <v>117</v>
      </c>
      <c r="F18" s="194"/>
      <c r="G18" s="181">
        <v>1</v>
      </c>
      <c r="H18" s="183">
        <v>40</v>
      </c>
      <c r="I18" s="256"/>
    </row>
    <row r="19" spans="1:9" ht="15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5">
      <c r="A20" s="153"/>
      <c r="B20" s="166"/>
      <c r="C20" s="167"/>
      <c r="D20" s="168"/>
      <c r="E20" s="108"/>
      <c r="F20" s="3"/>
      <c r="G20" s="169"/>
      <c r="H20" s="170"/>
      <c r="I20" s="171"/>
    </row>
    <row r="21" spans="1:9" ht="15">
      <c r="A21" s="51"/>
      <c r="B21" s="50" t="s">
        <v>5</v>
      </c>
      <c r="C21" s="50"/>
      <c r="D21" s="50"/>
      <c r="E21" s="50" t="s">
        <v>16</v>
      </c>
      <c r="F21" s="50"/>
      <c r="G21" s="50" t="s">
        <v>7</v>
      </c>
      <c r="I21" s="51"/>
    </row>
    <row r="22" spans="1:9" ht="15">
      <c r="A22" s="51"/>
      <c r="B22" s="50"/>
      <c r="C22" s="50"/>
      <c r="D22" s="50"/>
      <c r="E22" s="50"/>
      <c r="F22" s="50"/>
      <c r="G22" s="50"/>
      <c r="H22" s="50"/>
      <c r="I22" s="51"/>
    </row>
    <row r="23" spans="1:9" ht="15">
      <c r="A23" s="51"/>
      <c r="B23" s="50" t="s">
        <v>6</v>
      </c>
      <c r="C23" s="50"/>
      <c r="D23" s="50"/>
      <c r="E23" s="50" t="s">
        <v>17</v>
      </c>
      <c r="F23" s="50"/>
      <c r="G23" s="50" t="s">
        <v>7</v>
      </c>
      <c r="I23" s="51"/>
    </row>
  </sheetData>
  <sheetProtection/>
  <mergeCells count="26">
    <mergeCell ref="A11:A14"/>
    <mergeCell ref="D11:D14"/>
    <mergeCell ref="F11:F14"/>
    <mergeCell ref="I11:I14"/>
    <mergeCell ref="A15:A16"/>
    <mergeCell ref="D15:D16"/>
    <mergeCell ref="I15:I16"/>
    <mergeCell ref="A17:A18"/>
    <mergeCell ref="D17:D18"/>
    <mergeCell ref="F17:F18"/>
    <mergeCell ref="I17:I18"/>
    <mergeCell ref="F15:F16"/>
    <mergeCell ref="A1:I1"/>
    <mergeCell ref="A2:I2"/>
    <mergeCell ref="A3:I3"/>
    <mergeCell ref="B7:H7"/>
    <mergeCell ref="A9:A10"/>
    <mergeCell ref="B9:B10"/>
    <mergeCell ref="C9:C10"/>
    <mergeCell ref="D9:D10"/>
    <mergeCell ref="E9:E10"/>
    <mergeCell ref="F9:F10"/>
    <mergeCell ref="A4:I4"/>
    <mergeCell ref="G9:G10"/>
    <mergeCell ref="H9:H10"/>
    <mergeCell ref="I9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zoomScalePageLayoutView="0" workbookViewId="0" topLeftCell="A1">
      <selection activeCell="N23" sqref="N23"/>
    </sheetView>
  </sheetViews>
  <sheetFormatPr defaultColWidth="9.140625" defaultRowHeight="15"/>
  <cols>
    <col min="1" max="1" width="7.140625" style="50" customWidth="1"/>
    <col min="2" max="2" width="22.00390625" style="50" customWidth="1"/>
    <col min="3" max="3" width="8.7109375" style="50" customWidth="1"/>
    <col min="4" max="4" width="16.28125" style="50" customWidth="1"/>
    <col min="5" max="5" width="12.00390625" style="50" customWidth="1"/>
    <col min="6" max="6" width="15.8515625" style="50" customWidth="1"/>
    <col min="7" max="7" width="14.00390625" style="50" customWidth="1"/>
    <col min="8" max="8" width="9.28125" style="50" bestFit="1" customWidth="1"/>
    <col min="9" max="9" width="9.7109375" style="50" customWidth="1"/>
    <col min="10" max="10" width="8.140625" style="50" customWidth="1"/>
    <col min="11" max="12" width="11.8515625" style="50" customWidth="1"/>
    <col min="13" max="13" width="11.8515625" style="50" hidden="1" customWidth="1"/>
    <col min="14" max="16" width="13.7109375" style="50" customWidth="1"/>
    <col min="17" max="16384" width="9.140625" style="50" customWidth="1"/>
  </cols>
  <sheetData>
    <row r="1" spans="1:14" s="14" customFormat="1" ht="15.75">
      <c r="A1" s="190" t="s">
        <v>0</v>
      </c>
      <c r="B1" s="190"/>
      <c r="C1" s="190"/>
      <c r="D1" s="190"/>
      <c r="E1" s="190"/>
      <c r="F1" s="190"/>
      <c r="G1" s="190"/>
      <c r="H1" s="93"/>
      <c r="I1" s="93"/>
      <c r="J1" s="93"/>
      <c r="K1" s="93"/>
      <c r="L1" s="93"/>
      <c r="M1" s="93"/>
      <c r="N1" s="13"/>
    </row>
    <row r="2" spans="1:13" ht="15.75">
      <c r="A2" s="191" t="s">
        <v>14</v>
      </c>
      <c r="B2" s="191"/>
      <c r="C2" s="191"/>
      <c r="D2" s="191"/>
      <c r="E2" s="191"/>
      <c r="F2" s="191"/>
      <c r="G2" s="191"/>
      <c r="H2" s="92"/>
      <c r="I2" s="92"/>
      <c r="J2" s="92"/>
      <c r="K2" s="92"/>
      <c r="L2" s="92"/>
      <c r="M2" s="92"/>
    </row>
    <row r="3" spans="1:14" s="51" customFormat="1" ht="24.75" customHeight="1">
      <c r="A3" s="192" t="s">
        <v>133</v>
      </c>
      <c r="B3" s="192"/>
      <c r="C3" s="192"/>
      <c r="D3" s="192"/>
      <c r="E3" s="192"/>
      <c r="F3" s="192"/>
      <c r="G3" s="192"/>
      <c r="H3" s="91"/>
      <c r="I3" s="91"/>
      <c r="J3" s="91"/>
      <c r="K3" s="91"/>
      <c r="L3" s="91"/>
      <c r="M3" s="91"/>
      <c r="N3" s="16"/>
    </row>
    <row r="4" spans="1:10" s="51" customFormat="1" ht="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2:14" s="51" customFormat="1" ht="18.75">
      <c r="B5" s="173" t="s">
        <v>15</v>
      </c>
      <c r="C5" s="11"/>
      <c r="D5" s="11"/>
      <c r="E5" s="10"/>
      <c r="F5" s="10"/>
      <c r="G5" s="174">
        <v>42784</v>
      </c>
      <c r="I5" s="30"/>
      <c r="J5" s="30"/>
      <c r="N5" s="17"/>
    </row>
    <row r="6" spans="1:10" s="51" customFormat="1" ht="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="2" customFormat="1" ht="20.25">
      <c r="E7" s="32"/>
    </row>
    <row r="8" spans="1:13" s="2" customFormat="1" ht="22.5" customHeight="1">
      <c r="A8" s="261" t="s">
        <v>154</v>
      </c>
      <c r="B8" s="261"/>
      <c r="C8" s="261"/>
      <c r="D8" s="261"/>
      <c r="E8" s="261"/>
      <c r="F8" s="261"/>
      <c r="G8" s="261"/>
      <c r="H8" s="90"/>
      <c r="I8" s="90"/>
      <c r="J8" s="90"/>
      <c r="K8" s="90"/>
      <c r="L8" s="90"/>
      <c r="M8" s="90"/>
    </row>
    <row r="9" spans="2:12" s="2" customFormat="1" ht="22.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5" s="2" customFormat="1" ht="84" customHeight="1">
      <c r="A10" s="110"/>
      <c r="B10" s="260" t="s">
        <v>155</v>
      </c>
      <c r="C10" s="260"/>
      <c r="D10" s="260"/>
      <c r="E10" s="260"/>
      <c r="F10" s="260"/>
      <c r="G10" s="260"/>
      <c r="H10" s="111"/>
      <c r="I10" s="207"/>
      <c r="J10" s="207"/>
      <c r="K10" s="207"/>
      <c r="L10" s="208"/>
      <c r="M10" s="200" t="s">
        <v>12</v>
      </c>
      <c r="N10" s="20"/>
      <c r="O10" s="20"/>
    </row>
    <row r="11" spans="1:13" s="2" customFormat="1" ht="20.25">
      <c r="A11" s="110"/>
      <c r="B11" s="32"/>
      <c r="C11" s="111"/>
      <c r="D11" s="111"/>
      <c r="E11" s="111"/>
      <c r="F11" s="111"/>
      <c r="G11" s="111"/>
      <c r="H11" s="111"/>
      <c r="I11" s="207"/>
      <c r="J11" s="207"/>
      <c r="K11" s="207"/>
      <c r="L11" s="208"/>
      <c r="M11" s="201"/>
    </row>
    <row r="12" spans="1:13" s="2" customFormat="1" ht="20.25">
      <c r="A12" s="112"/>
      <c r="B12" s="115"/>
      <c r="C12" s="112"/>
      <c r="D12" s="112"/>
      <c r="E12" s="112"/>
      <c r="F12" s="112"/>
      <c r="G12" s="112"/>
      <c r="H12" s="152"/>
      <c r="I12" s="152"/>
      <c r="J12" s="152"/>
      <c r="K12" s="152"/>
      <c r="L12" s="153"/>
      <c r="M12" s="151"/>
    </row>
    <row r="13" spans="1:13" s="2" customFormat="1" ht="20.25">
      <c r="A13" s="153"/>
      <c r="B13" s="115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51"/>
    </row>
    <row r="14" spans="1:13" s="2" customFormat="1" ht="20.25">
      <c r="A14" s="153"/>
      <c r="B14" s="115"/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51"/>
    </row>
    <row r="15" spans="1:13" s="2" customFormat="1" ht="20.25">
      <c r="A15" s="153"/>
      <c r="B15" s="115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51"/>
    </row>
    <row r="16" spans="1:13" s="2" customFormat="1" ht="20.25">
      <c r="A16" s="153"/>
      <c r="B16" s="114" t="s">
        <v>148</v>
      </c>
      <c r="C16" s="152"/>
      <c r="D16" s="152"/>
      <c r="E16" s="152"/>
      <c r="F16" s="152"/>
      <c r="G16" s="172" t="s">
        <v>149</v>
      </c>
      <c r="H16" s="152"/>
      <c r="I16" s="152"/>
      <c r="J16" s="152"/>
      <c r="K16" s="152"/>
      <c r="L16" s="153"/>
      <c r="M16" s="151"/>
    </row>
    <row r="17" spans="1:13" s="2" customFormat="1" ht="20.25">
      <c r="A17" s="112"/>
      <c r="B17" s="116"/>
      <c r="C17" s="112"/>
      <c r="D17" s="112"/>
      <c r="E17" s="112"/>
      <c r="F17" s="112"/>
      <c r="G17" s="112"/>
      <c r="H17" s="152"/>
      <c r="I17" s="152"/>
      <c r="J17" s="152"/>
      <c r="K17" s="152"/>
      <c r="L17" s="153"/>
      <c r="M17" s="151"/>
    </row>
    <row r="18" spans="1:13" s="2" customFormat="1" ht="20.25">
      <c r="A18" s="153"/>
      <c r="B18" s="115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151"/>
    </row>
    <row r="19" spans="1:13" s="2" customFormat="1" ht="20.25">
      <c r="A19" s="153"/>
      <c r="B19" s="115"/>
      <c r="C19" s="152"/>
      <c r="D19" s="152"/>
      <c r="E19" s="106"/>
      <c r="F19" s="152"/>
      <c r="G19" s="152"/>
      <c r="H19" s="152"/>
      <c r="I19" s="152"/>
      <c r="J19" s="152"/>
      <c r="K19" s="152"/>
      <c r="L19" s="153"/>
      <c r="M19" s="151"/>
    </row>
    <row r="20" spans="1:13" s="2" customFormat="1" ht="20.25">
      <c r="A20" s="153"/>
      <c r="B20" s="115"/>
      <c r="C20" s="152"/>
      <c r="D20" s="152"/>
      <c r="E20" s="106"/>
      <c r="F20" s="152"/>
      <c r="G20" s="152"/>
      <c r="H20" s="152"/>
      <c r="I20" s="152"/>
      <c r="J20" s="152"/>
      <c r="K20" s="152"/>
      <c r="L20" s="153"/>
      <c r="M20" s="151"/>
    </row>
    <row r="21" spans="1:13" s="2" customFormat="1" ht="20.25">
      <c r="A21" s="153"/>
      <c r="B21" s="115"/>
      <c r="C21" s="152"/>
      <c r="D21" s="152"/>
      <c r="E21" s="106"/>
      <c r="F21" s="152"/>
      <c r="G21" s="152"/>
      <c r="H21" s="152"/>
      <c r="I21" s="152"/>
      <c r="J21" s="152"/>
      <c r="K21" s="152"/>
      <c r="L21" s="153"/>
      <c r="M21" s="151"/>
    </row>
    <row r="22" spans="1:13" s="2" customFormat="1" ht="20.25">
      <c r="A22" s="153"/>
      <c r="B22" s="114"/>
      <c r="C22" s="152"/>
      <c r="D22" s="152"/>
      <c r="E22" s="106"/>
      <c r="F22" s="152"/>
      <c r="G22" s="152"/>
      <c r="H22" s="152"/>
      <c r="I22" s="152"/>
      <c r="J22" s="152"/>
      <c r="K22" s="152"/>
      <c r="L22" s="153"/>
      <c r="M22" s="151"/>
    </row>
    <row r="23" spans="1:13" s="2" customFormat="1" ht="20.25">
      <c r="A23" s="113"/>
      <c r="B23" s="117"/>
      <c r="C23" s="113"/>
      <c r="D23" s="113"/>
      <c r="E23" s="113"/>
      <c r="F23" s="113"/>
      <c r="G23" s="113"/>
      <c r="H23" s="78"/>
      <c r="I23" s="79"/>
      <c r="J23" s="78"/>
      <c r="K23" s="78"/>
      <c r="L23" s="78"/>
      <c r="M23" s="42"/>
    </row>
    <row r="24" spans="1:13" s="2" customFormat="1" ht="20.25">
      <c r="A24" s="77"/>
      <c r="B24" s="115"/>
      <c r="C24" s="77"/>
      <c r="D24" s="18"/>
      <c r="E24" s="3"/>
      <c r="F24" s="3"/>
      <c r="G24" s="79"/>
      <c r="H24" s="86"/>
      <c r="I24" s="79"/>
      <c r="J24" s="86"/>
      <c r="K24" s="86"/>
      <c r="L24" s="86"/>
      <c r="M24" s="42"/>
    </row>
    <row r="25" spans="1:13" s="2" customFormat="1" ht="20.25">
      <c r="A25" s="77"/>
      <c r="B25" s="118"/>
      <c r="C25" s="77"/>
      <c r="D25" s="18"/>
      <c r="E25" s="107"/>
      <c r="F25" s="3"/>
      <c r="G25" s="79"/>
      <c r="H25" s="3"/>
      <c r="I25" s="79"/>
      <c r="J25" s="86"/>
      <c r="K25" s="86"/>
      <c r="L25" s="86"/>
      <c r="M25" s="42"/>
    </row>
    <row r="26" spans="1:13" s="2" customFormat="1" ht="20.25">
      <c r="A26" s="77"/>
      <c r="B26" s="115"/>
      <c r="C26" s="77"/>
      <c r="D26" s="18"/>
      <c r="E26" s="107"/>
      <c r="F26" s="3"/>
      <c r="G26" s="79"/>
      <c r="H26" s="3"/>
      <c r="I26" s="79"/>
      <c r="J26" s="86"/>
      <c r="K26" s="86"/>
      <c r="L26" s="86"/>
      <c r="M26" s="42"/>
    </row>
    <row r="27" spans="1:13" s="2" customFormat="1" ht="20.25">
      <c r="A27" s="77"/>
      <c r="B27" s="118"/>
      <c r="C27" s="77"/>
      <c r="D27" s="18"/>
      <c r="E27" s="107"/>
      <c r="F27" s="3"/>
      <c r="G27" s="79"/>
      <c r="H27" s="3"/>
      <c r="I27" s="79"/>
      <c r="J27" s="86"/>
      <c r="K27" s="86"/>
      <c r="L27" s="86"/>
      <c r="M27" s="42"/>
    </row>
    <row r="28" spans="1:13" s="2" customFormat="1" ht="20.25">
      <c r="A28" s="77"/>
      <c r="B28" s="114"/>
      <c r="C28" s="77"/>
      <c r="D28" s="18"/>
      <c r="E28" s="107"/>
      <c r="F28" s="3"/>
      <c r="G28" s="79"/>
      <c r="H28" s="86"/>
      <c r="I28" s="79"/>
      <c r="J28" s="86"/>
      <c r="K28" s="86"/>
      <c r="L28" s="86"/>
      <c r="M28" s="42"/>
    </row>
    <row r="29" spans="1:13" s="2" customFormat="1" ht="20.25">
      <c r="A29" s="77"/>
      <c r="B29" s="118"/>
      <c r="C29" s="77"/>
      <c r="D29" s="18"/>
      <c r="E29" s="107"/>
      <c r="F29" s="3"/>
      <c r="G29" s="79"/>
      <c r="H29" s="87"/>
      <c r="I29" s="79"/>
      <c r="J29" s="86"/>
      <c r="K29" s="86"/>
      <c r="L29" s="78"/>
      <c r="M29" s="43"/>
    </row>
    <row r="30" spans="1:13" s="2" customFormat="1" ht="20.25">
      <c r="A30" s="77"/>
      <c r="B30" s="115"/>
      <c r="C30" s="77"/>
      <c r="D30" s="18"/>
      <c r="E30" s="107"/>
      <c r="F30" s="108"/>
      <c r="G30" s="79"/>
      <c r="H30" s="87"/>
      <c r="I30" s="79"/>
      <c r="J30" s="87"/>
      <c r="K30" s="88"/>
      <c r="L30" s="86"/>
      <c r="M30" s="42"/>
    </row>
    <row r="31" spans="1:8" ht="20.25">
      <c r="A31" s="2"/>
      <c r="B31" s="32"/>
      <c r="C31" s="2"/>
      <c r="D31" s="2"/>
      <c r="E31" s="2"/>
      <c r="F31" s="2"/>
      <c r="G31" s="2"/>
      <c r="H31" s="2"/>
    </row>
    <row r="32" spans="1:8" s="51" customFormat="1" ht="20.25">
      <c r="A32" s="109"/>
      <c r="B32" s="114"/>
      <c r="C32" s="2"/>
      <c r="D32" s="2"/>
      <c r="E32" s="2"/>
      <c r="F32" s="2"/>
      <c r="G32" s="2"/>
      <c r="H32" s="109"/>
    </row>
    <row r="33" spans="1:8" s="51" customFormat="1" ht="20.25">
      <c r="A33" s="109"/>
      <c r="B33" s="32"/>
      <c r="C33" s="2"/>
      <c r="D33" s="2"/>
      <c r="E33" s="2"/>
      <c r="F33" s="2"/>
      <c r="G33" s="2"/>
      <c r="H33" s="109"/>
    </row>
    <row r="34" spans="1:8" s="51" customFormat="1" ht="20.25">
      <c r="A34" s="109"/>
      <c r="B34" s="115"/>
      <c r="C34" s="2"/>
      <c r="D34" s="2"/>
      <c r="E34" s="2"/>
      <c r="F34" s="2"/>
      <c r="G34" s="2"/>
      <c r="H34" s="109"/>
    </row>
    <row r="35" spans="2:5" s="2" customFormat="1" ht="20.25">
      <c r="B35" s="119"/>
      <c r="C35" s="153"/>
      <c r="D35" s="153"/>
      <c r="E35" s="153"/>
    </row>
    <row r="36" s="2" customFormat="1" ht="20.25">
      <c r="B36" s="114"/>
    </row>
    <row r="37" s="2" customFormat="1" ht="20.25">
      <c r="B37" s="32"/>
    </row>
    <row r="38" s="2" customFormat="1" ht="20.25">
      <c r="B38" s="115"/>
    </row>
  </sheetData>
  <sheetProtection/>
  <mergeCells count="10">
    <mergeCell ref="K10:K11"/>
    <mergeCell ref="L10:L11"/>
    <mergeCell ref="M10:M11"/>
    <mergeCell ref="B10:G10"/>
    <mergeCell ref="A1:G1"/>
    <mergeCell ref="A2:G2"/>
    <mergeCell ref="A3:G3"/>
    <mergeCell ref="A8:G8"/>
    <mergeCell ref="I10:I11"/>
    <mergeCell ref="J10:J11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АПО-ЦУСЦ</dc:creator>
  <cp:keywords/>
  <dc:description/>
  <cp:lastModifiedBy>Игорь Овсянников</cp:lastModifiedBy>
  <cp:lastPrinted>2017-02-18T13:58:03Z</cp:lastPrinted>
  <dcterms:created xsi:type="dcterms:W3CDTF">2013-04-11T06:12:42Z</dcterms:created>
  <dcterms:modified xsi:type="dcterms:W3CDTF">2017-12-05T10:48:49Z</dcterms:modified>
  <cp:category/>
  <cp:version/>
  <cp:contentType/>
  <cp:contentStatus/>
</cp:coreProperties>
</file>